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 - DATA STATUS\DATA STATUS_V.S\01. REDAKCIJA\01. BIOLOGIJA\Biologija 6\NASTAVNI PLANOVI\Pripreme_Vladana\1 - 10_KORIGOVANE\Globalni korigovani_14.6\"/>
    </mc:Choice>
  </mc:AlternateContent>
  <xr:revisionPtr revIDLastSave="184" documentId="11_65D840EAB7CD0377B92B025E148B1D3B0209701D" xr6:coauthVersionLast="43" xr6:coauthVersionMax="43" xr10:uidLastSave="{1C30C245-5652-41D1-BD39-480FFACA3C5C}"/>
  <bookViews>
    <workbookView xWindow="-120" yWindow="-120" windowWidth="24240" windowHeight="13140" activeTab="1" xr2:uid="{00000000-000D-0000-FFFF-FFFF00000000}"/>
  </bookViews>
  <sheets>
    <sheet name="Mikroplan - Vojvodina" sheetId="4" r:id="rId1"/>
    <sheet name="Mikroplan - Srbija" sheetId="5" r:id="rId2"/>
  </sheets>
  <definedNames>
    <definedName name="_xlnm._FilterDatabase" localSheetId="1" hidden="1">'Mikroplan - Srbija'!$A$1:$M$74</definedName>
    <definedName name="_xlnm._FilterDatabase" localSheetId="0" hidden="1">'Mikroplan - Vojvodina'!$A$1:$M$74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5" l="1"/>
  <c r="F74" i="5"/>
  <c r="E74" i="5"/>
  <c r="D74" i="5"/>
  <c r="H66" i="5"/>
  <c r="H60" i="5"/>
  <c r="H37" i="5"/>
  <c r="G74" i="4"/>
  <c r="F74" i="4"/>
  <c r="E74" i="4"/>
  <c r="D74" i="4"/>
  <c r="H74" i="5" l="1"/>
  <c r="H66" i="4"/>
  <c r="H60" i="4"/>
  <c r="H38" i="4"/>
  <c r="H74" i="4" l="1"/>
</calcChain>
</file>

<file path=xl/sharedStrings.xml><?xml version="1.0" encoding="utf-8"?>
<sst xmlns="http://schemas.openxmlformats.org/spreadsheetml/2006/main" count="194" uniqueCount="103">
  <si>
    <t>Редни број часа</t>
  </si>
  <si>
    <t>Назив наставне јединице</t>
  </si>
  <si>
    <t>Утврђивање</t>
  </si>
  <si>
    <t xml:space="preserve">Редни број и назив наставне теме </t>
  </si>
  <si>
    <t>1.ЈЕДИНСТВО ГРАЂЕ И ФУНКЦИЈЕ КАО ОСНОВ ЖИВОТА</t>
  </si>
  <si>
    <t>Стварање хране код биљака-фотосинтеза</t>
  </si>
  <si>
    <t>Ћелијско дисање</t>
  </si>
  <si>
    <t>Грађа живих бића</t>
  </si>
  <si>
    <t>Размножавање једноћелијских организама; Удруживање ћелија у колоније</t>
  </si>
  <si>
    <t>Исхрана живих бића</t>
  </si>
  <si>
    <t>Дисање живих бића</t>
  </si>
  <si>
    <t>Излучивање живих бића</t>
  </si>
  <si>
    <t>Размножавање живих бића</t>
  </si>
  <si>
    <t>5.ЧОВЕК И ЗДРАВЉЕ</t>
  </si>
  <si>
    <t>Животна средине и животно станиште</t>
  </si>
  <si>
    <t>Еколошки фактори и њихов значај</t>
  </si>
  <si>
    <t>Животна средина,животно станиште,еколошки фактори</t>
  </si>
  <si>
    <t>Односи исхране</t>
  </si>
  <si>
    <t>Популација,животна заједница,односи исхране</t>
  </si>
  <si>
    <t>Адаптације и животне форме</t>
  </si>
  <si>
    <t>Екосистем и еколошка ниша</t>
  </si>
  <si>
    <t>Угрожавање живих бића и њихова заштита</t>
  </si>
  <si>
    <t>Антропогени фактори</t>
  </si>
  <si>
    <t>Природна и вештачка селекција</t>
  </si>
  <si>
    <t>Постанак живота на Земљи</t>
  </si>
  <si>
    <t>Дрво живота</t>
  </si>
  <si>
    <t>Жива бића и дрво живота</t>
  </si>
  <si>
    <t>Индивидуална варијабилност</t>
  </si>
  <si>
    <t>Повреде и прва помоћ</t>
  </si>
  <si>
    <t>3.НАСЛЕЂИВАЊЕ И
 ЕВОЛУЦИЈА</t>
  </si>
  <si>
    <t>4.ПОРЕКЛО И 
РАЗНОВРСНОСТ 
ЖИВОГ СВЕТА</t>
  </si>
  <si>
    <t>УКУПНО:</t>
  </si>
  <si>
    <t>Грађа ћелије-ћелијска мембрана, цитоплазма, једро, ћелијске органеле</t>
  </si>
  <si>
    <t>Иницијални тест</t>
  </si>
  <si>
    <t>Грађа ћелије</t>
  </si>
  <si>
    <t>Грађа живих бића - спољашња и унутрашња грађа живих бића</t>
  </si>
  <si>
    <t>Основне животне функције организама - упоредни преглед</t>
  </si>
  <si>
    <t>Откриће микроскопа. Светлосни и електронски микроскоп</t>
  </si>
  <si>
    <t>Сличности и разлике  између бактеријске, биљне и животињске ћелије</t>
  </si>
  <si>
    <t>Једноћелијски организми - бактерије, једноћелијске животиње, квасци</t>
  </si>
  <si>
    <t>Систематизација</t>
  </si>
  <si>
    <t>Укупно часова за тему</t>
  </si>
  <si>
    <t>Обрада</t>
  </si>
  <si>
    <t>Популација и животна заједница</t>
  </si>
  <si>
    <t>Јединство грађе и функције као основ живота-провера знања - ТЕСТ</t>
  </si>
  <si>
    <t xml:space="preserve">Порекло и разноврсност живог света </t>
  </si>
  <si>
    <t>Вежбе и пројекти</t>
  </si>
  <si>
    <t>Фотосинтеза и ћелијско дисање</t>
  </si>
  <si>
    <t>Грађа ћелије, фотосинтеза и ћелијско дисање</t>
  </si>
  <si>
    <t>Живот у екосистему</t>
  </si>
  <si>
    <t>Наследни материјал и наследне особине</t>
  </si>
  <si>
    <t xml:space="preserve">Наслеђивање и еволуција </t>
  </si>
  <si>
    <t>Заразне болести - ширење и заштита</t>
  </si>
  <si>
    <t>Бактеријске болести - заштита и лечење</t>
  </si>
  <si>
    <t>Човек и здравље</t>
  </si>
  <si>
    <t>Човек и здравље - провера знања - ТЕСТ</t>
  </si>
  <si>
    <t xml:space="preserve">2.ЖИВОТ У ЕКОСИСТЕМУ
</t>
  </si>
  <si>
    <t>Анализа остварености исхода и закључивање оцена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</si>
  <si>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</si>
  <si>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</si>
  <si>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</si>
  <si>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</si>
  <si>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</si>
  <si>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</si>
  <si>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</si>
  <si>
    <t>АПРИЛЂ</t>
  </si>
  <si>
    <t>МАЈ</t>
  </si>
  <si>
    <t>ЈУН</t>
  </si>
  <si>
    <t>АПРИЛ</t>
  </si>
  <si>
    <t>МЕСЕЦ</t>
  </si>
  <si>
    <t>Грађа живих бића, исхрана и дисање</t>
  </si>
  <si>
    <t>Грађа живих бића, исхрана и дисање - провера знања - ТЕСТ</t>
  </si>
  <si>
    <t>Грађа ћелије, фотосинтеза и ћелијско дисање - провера знања - ТЕСТ</t>
  </si>
  <si>
    <t>Грађа ћелије, фотосинтеза и ћелијко дисање - провера знања - ТЕСТ</t>
  </si>
  <si>
    <t>Грађа организама и основне животне функције</t>
  </si>
  <si>
    <t>Порекло и разноврсност живог света - провера знања - ТЕСТ</t>
  </si>
  <si>
    <t>Наслеђивање и еволуција - провера знања - ТЕСТ</t>
  </si>
  <si>
    <t>Живот у екосистему-систематизација - ТЕСТ</t>
  </si>
  <si>
    <r>
      <rPr>
        <b/>
        <sz val="10"/>
        <color theme="1"/>
        <rFont val="Times New Roman"/>
        <family val="1"/>
      </rPr>
      <t>Увод у наставу</t>
    </r>
    <r>
      <rPr>
        <sz val="10"/>
        <color theme="1"/>
        <rFont val="Times New Roman"/>
        <family val="1"/>
      </rPr>
      <t xml:space="preserve">: Учили смо у петом разреду; Упознавање са наставним планом и уџбеником </t>
    </r>
  </si>
  <si>
    <r>
      <rPr>
        <b/>
        <sz val="10"/>
        <color rgb="FFFF0000"/>
        <rFont val="Times New Roman"/>
        <family val="1"/>
      </rPr>
      <t>Вежба:</t>
    </r>
    <r>
      <rPr>
        <sz val="10"/>
        <color theme="1"/>
        <rFont val="Times New Roman"/>
        <family val="1"/>
      </rPr>
      <t xml:space="preserve">  Руковање микроскопом и прављење једноставног препарата</t>
    </r>
  </si>
  <si>
    <r>
      <rPr>
        <b/>
        <sz val="10"/>
        <color rgb="FFFF0000"/>
        <rFont val="Times New Roman"/>
        <family val="1"/>
      </rPr>
      <t>Вежба: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Посматрање ћелија покорице црног лука</t>
    </r>
  </si>
  <si>
    <r>
      <rPr>
        <b/>
        <sz val="10"/>
        <color rgb="FFFF0000"/>
        <rFont val="Times New Roman"/>
        <family val="1"/>
      </rPr>
      <t>Вежба:</t>
    </r>
    <r>
      <rPr>
        <sz val="10"/>
        <color theme="1"/>
        <rFont val="Times New Roman"/>
        <family val="1"/>
      </rPr>
      <t xml:space="preserve"> Прављење модела бактеријске, биљне и животињске ћелије</t>
    </r>
  </si>
  <si>
    <r>
      <rPr>
        <b/>
        <sz val="10"/>
        <color rgb="FFFF0000"/>
        <rFont val="Times New Roman"/>
        <family val="1"/>
      </rPr>
      <t>Вежба:</t>
    </r>
    <r>
      <rPr>
        <sz val="10"/>
        <color theme="1"/>
        <rFont val="Times New Roman"/>
        <family val="1"/>
      </rPr>
      <t xml:space="preserve"> Доказивање присуства скроба код биљака</t>
    </r>
  </si>
  <si>
    <r>
      <rPr>
        <b/>
        <sz val="10"/>
        <color rgb="FFFF0000"/>
        <rFont val="Times New Roman"/>
        <family val="1"/>
      </rPr>
      <t>Вежба</t>
    </r>
    <r>
      <rPr>
        <sz val="10"/>
        <color rgb="FFFF0000"/>
        <rFont val="Times New Roman"/>
        <family val="1"/>
      </rPr>
      <t>:</t>
    </r>
    <r>
      <rPr>
        <sz val="10"/>
        <rFont val="Times New Roman"/>
        <family val="1"/>
      </rPr>
      <t xml:space="preserve"> Биљке и квасци ослобађају угљен-диоксид у процесу дисања</t>
    </r>
  </si>
  <si>
    <r>
      <rPr>
        <b/>
        <sz val="10"/>
        <color rgb="FFFF0000"/>
        <rFont val="Times New Roman"/>
        <family val="1"/>
      </rPr>
      <t>Вежба:</t>
    </r>
    <r>
      <rPr>
        <sz val="10"/>
        <color theme="1"/>
        <rFont val="Times New Roman"/>
        <family val="1"/>
      </rPr>
      <t xml:space="preserve"> Бесполно размножавање пупљењем</t>
    </r>
  </si>
  <si>
    <r>
      <rPr>
        <b/>
        <sz val="10"/>
        <color rgb="FF0000CC"/>
        <rFont val="Times New Roman"/>
        <family val="1"/>
      </rPr>
      <t>Пројекат:</t>
    </r>
    <r>
      <rPr>
        <sz val="10"/>
        <color rgb="FF0000CC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Вишећелијски организми - грађа и начин живота биљака, животиња, човека и гљива</t>
    </r>
  </si>
  <si>
    <r>
      <rPr>
        <b/>
        <sz val="10"/>
        <color rgb="FF0000CC"/>
        <rFont val="Times New Roman"/>
        <family val="1"/>
      </rPr>
      <t>Пројекат:</t>
    </r>
    <r>
      <rPr>
        <sz val="10"/>
        <color theme="1"/>
        <rFont val="Times New Roman"/>
        <family val="1"/>
      </rPr>
      <t xml:space="preserve"> Вишећелијски организм- грађа и начин живота биљака, животиња, човека и гљива</t>
    </r>
  </si>
  <si>
    <r>
      <rPr>
        <b/>
        <sz val="10"/>
        <color rgb="FF0000CC"/>
        <rFont val="Times New Roman"/>
        <family val="1"/>
      </rPr>
      <t>Пројекат:</t>
    </r>
    <r>
      <rPr>
        <sz val="10"/>
        <rFont val="Times New Roman"/>
        <family val="1"/>
      </rPr>
      <t xml:space="preserve"> Вишећелијски организми - грађа и начин живота биљака, животиња, човека и гљива</t>
    </r>
  </si>
  <si>
    <r>
      <rPr>
        <b/>
        <sz val="10"/>
        <color rgb="FFFF0000"/>
        <rFont val="Times New Roman"/>
        <family val="1"/>
      </rPr>
      <t>Вежба: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Дисање - модел плућа</t>
    </r>
  </si>
  <si>
    <r>
      <rPr>
        <b/>
        <sz val="10"/>
        <color rgb="FFFF0000"/>
        <rFont val="Times New Roman"/>
        <family val="1"/>
      </rPr>
      <t>Вежба</t>
    </r>
    <r>
      <rPr>
        <sz val="10"/>
        <color rgb="FFFF0000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Излучивање- модел бубрега; излучивање код биљака</t>
    </r>
  </si>
  <si>
    <r>
      <rPr>
        <b/>
        <sz val="10"/>
        <color rgb="FFFF0000"/>
        <rFont val="Times New Roman"/>
        <family val="1"/>
      </rPr>
      <t>Вежба:</t>
    </r>
    <r>
      <rPr>
        <sz val="10"/>
        <color theme="1"/>
        <rFont val="Times New Roman"/>
        <family val="1"/>
      </rPr>
      <t xml:space="preserve"> Бесполно и полно размножавање биљака</t>
    </r>
  </si>
  <si>
    <r>
      <rPr>
        <b/>
        <sz val="10"/>
        <color rgb="FF0000CC"/>
        <rFont val="Times New Roman"/>
        <family val="1"/>
      </rPr>
      <t>Пројекат: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Утицај еколошких фактора на раст и развој биљака</t>
    </r>
  </si>
  <si>
    <r>
      <rPr>
        <b/>
        <sz val="10"/>
        <color rgb="FFFF0000"/>
        <rFont val="Times New Roman"/>
        <family val="1"/>
      </rPr>
      <t>Вежба</t>
    </r>
    <r>
      <rPr>
        <b/>
        <sz val="10"/>
        <color rgb="FF0000CC"/>
        <rFont val="Times New Roman"/>
        <family val="1"/>
      </rPr>
      <t>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Животна заједница у мом окружењу</t>
    </r>
  </si>
  <si>
    <r>
      <rPr>
        <b/>
        <sz val="10"/>
        <color rgb="FF0000CC"/>
        <rFont val="Times New Roman"/>
        <family val="1"/>
      </rPr>
      <t>Пројекат:</t>
    </r>
    <r>
      <rPr>
        <sz val="10"/>
        <color theme="1"/>
        <rFont val="Times New Roman"/>
        <family val="1"/>
      </rPr>
      <t xml:space="preserve"> Мали свет на једном дрвету </t>
    </r>
  </si>
  <si>
    <r>
      <rPr>
        <b/>
        <sz val="10"/>
        <color rgb="FF0000CC"/>
        <rFont val="Times New Roman"/>
        <family val="1"/>
      </rPr>
      <t>Пројекат: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Утицај људи на околину-еко патрола</t>
    </r>
  </si>
  <si>
    <r>
      <rPr>
        <sz val="10"/>
        <color theme="1"/>
        <rFont val="Times New Roman"/>
        <family val="1"/>
      </rPr>
      <t xml:space="preserve">Живот у екосистему-систематизација </t>
    </r>
    <r>
      <rPr>
        <b/>
        <sz val="10"/>
        <color theme="1"/>
        <rFont val="Times New Roman"/>
        <family val="1"/>
      </rPr>
      <t>- провера знања - ТЕСТ</t>
    </r>
  </si>
  <si>
    <r>
      <rPr>
        <b/>
        <sz val="10"/>
        <color rgb="FFFF0000"/>
        <rFont val="Times New Roman"/>
        <family val="1"/>
      </rPr>
      <t>Вежба: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Варијабилност јединки- отисак прста</t>
    </r>
  </si>
  <si>
    <r>
      <rPr>
        <b/>
        <sz val="10"/>
        <color rgb="FF0000CC"/>
        <rFont val="Times New Roman"/>
        <family val="1"/>
      </rPr>
      <t>Пројекат</t>
    </r>
    <r>
      <rPr>
        <b/>
        <sz val="10"/>
        <color rgb="FFFF0000"/>
        <rFont val="Times New Roman"/>
        <family val="1"/>
      </rPr>
      <t>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Календар планете Земље-постер</t>
    </r>
  </si>
  <si>
    <r>
      <rPr>
        <b/>
        <sz val="10"/>
        <color rgb="FF0000CC"/>
        <rFont val="Times New Roman"/>
        <family val="1"/>
      </rPr>
      <t>Пројекат:</t>
    </r>
    <r>
      <rPr>
        <sz val="10"/>
        <color theme="1"/>
        <rFont val="Times New Roman"/>
        <family val="1"/>
      </rPr>
      <t xml:space="preserve"> Пут ка великим открићима</t>
    </r>
  </si>
  <si>
    <r>
      <rPr>
        <b/>
        <sz val="10"/>
        <color rgb="FF0000CC"/>
        <rFont val="Times New Roman"/>
        <family val="1"/>
      </rPr>
      <t>Пројекат</t>
    </r>
    <r>
      <rPr>
        <sz val="10"/>
        <color theme="4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Алкохолизам-болест зависности</t>
    </r>
  </si>
  <si>
    <r>
      <rPr>
        <b/>
        <sz val="10"/>
        <color rgb="FFFF0000"/>
        <rFont val="Times New Roman"/>
        <family val="1"/>
      </rPr>
      <t>Вежба: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Дисање -модел плућа</t>
    </r>
  </si>
  <si>
    <t>Утврђи-вање</t>
  </si>
  <si>
    <t>Система-тизација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</si>
</sst>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  <font>
      <sz val="10"/>
      <color theme="4"/>
      <name val="Times New Roman"/>
      <family val="1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auto="1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double">
        <color auto="1"/>
      </bottom>
      <diagonal/>
    </border>
    <border>
      <left style="thin">
        <color theme="1" tint="0.499984740745262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13" fillId="0" borderId="4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2" xfId="0" applyFont="1" applyFill="1" applyBorder="1" applyAlignment="1"/>
    <xf numFmtId="0" fontId="20" fillId="0" borderId="0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vertical="center" textRotation="90"/>
    </xf>
    <xf numFmtId="0" fontId="3" fillId="3" borderId="3" xfId="0" applyFont="1" applyFill="1" applyBorder="1" applyAlignment="1">
      <alignment vertical="center" textRotation="90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99FF"/>
      <color rgb="FF0000CC"/>
      <color rgb="FF00FF00"/>
      <color rgb="FFDAF9FA"/>
      <color rgb="FF99FF33"/>
      <color rgb="FFDB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8"/>
  <sheetViews>
    <sheetView zoomScaleNormal="100" workbookViewId="0">
      <pane ySplit="1" topLeftCell="A2" activePane="bottomLeft" state="frozen"/>
      <selection pane="bottomLeft" activeCell="H81" sqref="H81"/>
    </sheetView>
  </sheetViews>
  <sheetFormatPr defaultRowHeight="15" x14ac:dyDescent="0.25"/>
  <cols>
    <col min="1" max="1" width="25.28515625" style="4" customWidth="1"/>
    <col min="2" max="2" width="9" style="4" customWidth="1"/>
    <col min="3" max="3" width="67.28515625" style="4" customWidth="1"/>
    <col min="4" max="4" width="9.5703125" style="4" customWidth="1"/>
    <col min="5" max="5" width="9.85546875" style="4" customWidth="1"/>
    <col min="6" max="6" width="11.42578125" style="4" customWidth="1"/>
    <col min="7" max="7" width="10.42578125" style="4" customWidth="1"/>
    <col min="8" max="8" width="10.85546875" style="4" customWidth="1"/>
    <col min="9" max="9" width="10" style="4" customWidth="1"/>
    <col min="10" max="10" width="15" style="4" customWidth="1"/>
    <col min="11" max="16384" width="9.140625" style="4"/>
  </cols>
  <sheetData>
    <row r="1" spans="1:10" ht="42.75" x14ac:dyDescent="0.25">
      <c r="A1" s="1" t="s">
        <v>3</v>
      </c>
      <c r="B1" s="2" t="s">
        <v>0</v>
      </c>
      <c r="C1" s="3" t="s">
        <v>1</v>
      </c>
      <c r="D1" s="2" t="s">
        <v>42</v>
      </c>
      <c r="E1" s="2" t="s">
        <v>101</v>
      </c>
      <c r="F1" s="2" t="s">
        <v>46</v>
      </c>
      <c r="G1" s="2" t="s">
        <v>102</v>
      </c>
      <c r="H1" s="3" t="s">
        <v>41</v>
      </c>
      <c r="I1" s="29" t="s">
        <v>69</v>
      </c>
    </row>
    <row r="2" spans="1:10" ht="25.5" x14ac:dyDescent="0.25">
      <c r="A2" s="99" t="s">
        <v>4</v>
      </c>
      <c r="B2" s="6">
        <v>1</v>
      </c>
      <c r="C2" s="90" t="s">
        <v>78</v>
      </c>
      <c r="D2" s="14"/>
      <c r="E2" s="14"/>
      <c r="F2" s="9"/>
      <c r="G2" s="14">
        <v>1</v>
      </c>
      <c r="H2" s="101">
        <v>36</v>
      </c>
      <c r="I2" s="32" t="s">
        <v>58</v>
      </c>
    </row>
    <row r="3" spans="1:10" ht="15.75" x14ac:dyDescent="0.25">
      <c r="A3" s="47"/>
      <c r="B3" s="6">
        <v>2</v>
      </c>
      <c r="C3" s="58" t="s">
        <v>33</v>
      </c>
      <c r="D3" s="14"/>
      <c r="E3" s="14"/>
      <c r="F3" s="9"/>
      <c r="G3" s="14">
        <v>1</v>
      </c>
      <c r="H3" s="102"/>
      <c r="I3" s="32"/>
    </row>
    <row r="4" spans="1:10" ht="15.75" x14ac:dyDescent="0.25">
      <c r="A4" s="47"/>
      <c r="B4" s="6">
        <v>3</v>
      </c>
      <c r="C4" s="90" t="s">
        <v>37</v>
      </c>
      <c r="D4" s="14">
        <v>1</v>
      </c>
      <c r="E4" s="14"/>
      <c r="F4" s="9"/>
      <c r="G4" s="14"/>
      <c r="H4" s="102"/>
      <c r="I4" s="32"/>
    </row>
    <row r="5" spans="1:10" ht="15.75" x14ac:dyDescent="0.25">
      <c r="A5" s="47"/>
      <c r="B5" s="6">
        <v>4</v>
      </c>
      <c r="C5" s="58" t="s">
        <v>79</v>
      </c>
      <c r="D5" s="14"/>
      <c r="E5" s="14"/>
      <c r="F5" s="20">
        <v>1</v>
      </c>
      <c r="G5" s="14"/>
      <c r="H5" s="102"/>
      <c r="I5" s="32"/>
    </row>
    <row r="6" spans="1:10" ht="15.75" x14ac:dyDescent="0.25">
      <c r="A6" s="47"/>
      <c r="B6" s="6">
        <v>5</v>
      </c>
      <c r="C6" s="90" t="s">
        <v>32</v>
      </c>
      <c r="D6" s="14">
        <v>1</v>
      </c>
      <c r="E6" s="14"/>
      <c r="F6" s="9"/>
      <c r="G6" s="14"/>
      <c r="H6" s="102"/>
      <c r="I6" s="32"/>
    </row>
    <row r="7" spans="1:10" ht="15.75" x14ac:dyDescent="0.25">
      <c r="A7" s="47"/>
      <c r="B7" s="6">
        <v>6</v>
      </c>
      <c r="C7" s="91" t="s">
        <v>34</v>
      </c>
      <c r="D7" s="14"/>
      <c r="E7" s="14">
        <v>1</v>
      </c>
      <c r="F7" s="9"/>
      <c r="G7" s="14"/>
      <c r="H7" s="102"/>
      <c r="I7" s="32"/>
    </row>
    <row r="8" spans="1:10" ht="15.75" x14ac:dyDescent="0.25">
      <c r="A8" s="47"/>
      <c r="B8" s="6">
        <v>7</v>
      </c>
      <c r="C8" s="58" t="s">
        <v>80</v>
      </c>
      <c r="D8" s="14"/>
      <c r="E8" s="14"/>
      <c r="F8" s="20">
        <v>1</v>
      </c>
      <c r="G8" s="14"/>
      <c r="H8" s="102"/>
      <c r="I8" s="32"/>
    </row>
    <row r="9" spans="1:10" ht="15.75" x14ac:dyDescent="0.25">
      <c r="A9" s="47"/>
      <c r="B9" s="8">
        <v>8</v>
      </c>
      <c r="C9" s="58" t="s">
        <v>38</v>
      </c>
      <c r="D9" s="15">
        <v>1</v>
      </c>
      <c r="E9" s="15"/>
      <c r="F9" s="17"/>
      <c r="G9" s="15"/>
      <c r="H9" s="102"/>
      <c r="I9" s="32"/>
    </row>
    <row r="10" spans="1:10" ht="15.75" x14ac:dyDescent="0.25">
      <c r="A10" s="47"/>
      <c r="B10" s="6">
        <v>9</v>
      </c>
      <c r="C10" s="58" t="s">
        <v>38</v>
      </c>
      <c r="D10" s="14"/>
      <c r="E10" s="14">
        <v>1</v>
      </c>
      <c r="F10" s="9"/>
      <c r="G10" s="14"/>
      <c r="H10" s="102"/>
      <c r="I10" s="83" t="s">
        <v>59</v>
      </c>
    </row>
    <row r="11" spans="1:10" ht="15.75" x14ac:dyDescent="0.25">
      <c r="A11" s="47"/>
      <c r="B11" s="6">
        <v>10</v>
      </c>
      <c r="C11" s="59" t="s">
        <v>81</v>
      </c>
      <c r="D11" s="6"/>
      <c r="E11" s="6"/>
      <c r="F11" s="20">
        <v>1</v>
      </c>
      <c r="G11" s="6"/>
      <c r="H11" s="102"/>
      <c r="I11" s="83"/>
    </row>
    <row r="12" spans="1:10" ht="15.75" x14ac:dyDescent="0.25">
      <c r="A12" s="47"/>
      <c r="B12" s="6">
        <v>11</v>
      </c>
      <c r="C12" s="58" t="s">
        <v>5</v>
      </c>
      <c r="D12" s="10">
        <v>1</v>
      </c>
      <c r="E12" s="10"/>
      <c r="F12" s="9"/>
      <c r="G12" s="10"/>
      <c r="H12" s="102"/>
      <c r="I12" s="83"/>
    </row>
    <row r="13" spans="1:10" ht="15.75" x14ac:dyDescent="0.25">
      <c r="A13" s="47"/>
      <c r="B13" s="8">
        <v>12</v>
      </c>
      <c r="C13" s="58" t="s">
        <v>82</v>
      </c>
      <c r="D13" s="8"/>
      <c r="E13" s="8"/>
      <c r="F13" s="21">
        <v>1</v>
      </c>
      <c r="G13" s="8"/>
      <c r="H13" s="102"/>
      <c r="I13" s="83"/>
    </row>
    <row r="14" spans="1:10" ht="15.75" x14ac:dyDescent="0.25">
      <c r="A14" s="47"/>
      <c r="B14" s="14">
        <v>13</v>
      </c>
      <c r="C14" s="58" t="s">
        <v>6</v>
      </c>
      <c r="D14" s="6">
        <v>1</v>
      </c>
      <c r="E14" s="6"/>
      <c r="F14" s="9"/>
      <c r="G14" s="6"/>
      <c r="H14" s="102"/>
      <c r="I14" s="83"/>
    </row>
    <row r="15" spans="1:10" ht="15.75" x14ac:dyDescent="0.25">
      <c r="A15" s="47"/>
      <c r="B15" s="14">
        <v>14</v>
      </c>
      <c r="C15" s="59" t="s">
        <v>47</v>
      </c>
      <c r="D15" s="6"/>
      <c r="E15" s="10">
        <v>1</v>
      </c>
      <c r="F15" s="9"/>
      <c r="G15" s="6"/>
      <c r="H15" s="102"/>
      <c r="I15" s="83"/>
      <c r="J15" s="12"/>
    </row>
    <row r="16" spans="1:10" ht="15.75" x14ac:dyDescent="0.25">
      <c r="A16" s="47"/>
      <c r="B16" s="6">
        <v>15</v>
      </c>
      <c r="C16" s="60" t="s">
        <v>83</v>
      </c>
      <c r="D16" s="14"/>
      <c r="E16" s="14"/>
      <c r="F16" s="20">
        <v>1</v>
      </c>
      <c r="G16" s="14"/>
      <c r="H16" s="102"/>
      <c r="I16" s="83"/>
    </row>
    <row r="17" spans="1:9" ht="15.75" x14ac:dyDescent="0.25">
      <c r="A17" s="47"/>
      <c r="B17" s="14">
        <v>16</v>
      </c>
      <c r="C17" s="58" t="s">
        <v>48</v>
      </c>
      <c r="D17" s="14"/>
      <c r="E17" s="14"/>
      <c r="F17" s="9"/>
      <c r="G17" s="14">
        <v>1</v>
      </c>
      <c r="H17" s="102"/>
      <c r="I17" s="83"/>
    </row>
    <row r="18" spans="1:9" ht="15.75" x14ac:dyDescent="0.25">
      <c r="A18" s="47"/>
      <c r="B18" s="10">
        <v>17</v>
      </c>
      <c r="C18" s="61" t="s">
        <v>72</v>
      </c>
      <c r="D18" s="14"/>
      <c r="E18" s="14"/>
      <c r="F18" s="9"/>
      <c r="G18" s="14">
        <v>1</v>
      </c>
      <c r="H18" s="102"/>
      <c r="I18" s="83"/>
    </row>
    <row r="19" spans="1:9" ht="15.75" x14ac:dyDescent="0.25">
      <c r="A19" s="47"/>
      <c r="B19" s="8">
        <v>18</v>
      </c>
      <c r="C19" s="62" t="s">
        <v>35</v>
      </c>
      <c r="D19" s="15">
        <v>1</v>
      </c>
      <c r="E19" s="15"/>
      <c r="F19" s="17"/>
      <c r="G19" s="15"/>
      <c r="H19" s="102"/>
      <c r="I19" s="94"/>
    </row>
    <row r="20" spans="1:9" ht="15.75" customHeight="1" x14ac:dyDescent="0.25">
      <c r="A20" s="47"/>
      <c r="B20" s="6">
        <v>19</v>
      </c>
      <c r="C20" s="58" t="s">
        <v>7</v>
      </c>
      <c r="D20" s="14"/>
      <c r="E20" s="14">
        <v>1</v>
      </c>
      <c r="F20" s="9"/>
      <c r="G20" s="14"/>
      <c r="H20" s="103"/>
      <c r="I20" s="97"/>
    </row>
    <row r="21" spans="1:9" ht="15.75" x14ac:dyDescent="0.25">
      <c r="A21" s="47"/>
      <c r="B21" s="6">
        <v>20</v>
      </c>
      <c r="C21" s="58" t="s">
        <v>39</v>
      </c>
      <c r="D21" s="14">
        <v>1</v>
      </c>
      <c r="E21" s="14"/>
      <c r="F21" s="9"/>
      <c r="G21" s="14"/>
      <c r="H21" s="103"/>
      <c r="I21" s="98"/>
    </row>
    <row r="22" spans="1:9" ht="15.75" x14ac:dyDescent="0.25">
      <c r="A22" s="47"/>
      <c r="B22" s="6">
        <v>21</v>
      </c>
      <c r="C22" s="58" t="s">
        <v>8</v>
      </c>
      <c r="D22" s="14">
        <v>1</v>
      </c>
      <c r="E22" s="14"/>
      <c r="F22" s="9"/>
      <c r="G22" s="14"/>
      <c r="H22" s="103"/>
      <c r="I22" s="98"/>
    </row>
    <row r="23" spans="1:9" ht="15.75" x14ac:dyDescent="0.25">
      <c r="A23" s="47"/>
      <c r="B23" s="6">
        <v>22</v>
      </c>
      <c r="C23" s="58" t="s">
        <v>84</v>
      </c>
      <c r="D23" s="14"/>
      <c r="E23" s="14"/>
      <c r="F23" s="20">
        <v>1</v>
      </c>
      <c r="G23" s="14"/>
      <c r="H23" s="103"/>
      <c r="I23" s="98"/>
    </row>
    <row r="24" spans="1:9" ht="25.5" x14ac:dyDescent="0.25">
      <c r="A24" s="47"/>
      <c r="B24" s="6">
        <v>23</v>
      </c>
      <c r="C24" s="58" t="s">
        <v>85</v>
      </c>
      <c r="D24" s="14"/>
      <c r="E24" s="14"/>
      <c r="F24" s="19">
        <v>1</v>
      </c>
      <c r="G24" s="14"/>
      <c r="H24" s="103"/>
      <c r="I24" s="93" t="s">
        <v>60</v>
      </c>
    </row>
    <row r="25" spans="1:9" ht="25.5" x14ac:dyDescent="0.25">
      <c r="A25" s="47"/>
      <c r="B25" s="6">
        <v>24</v>
      </c>
      <c r="C25" s="58" t="s">
        <v>86</v>
      </c>
      <c r="D25" s="14"/>
      <c r="E25" s="14"/>
      <c r="F25" s="19">
        <v>1</v>
      </c>
      <c r="G25" s="14"/>
      <c r="H25" s="103"/>
      <c r="I25" s="93"/>
    </row>
    <row r="26" spans="1:9" ht="25.5" x14ac:dyDescent="0.25">
      <c r="A26" s="47"/>
      <c r="B26" s="6">
        <v>25</v>
      </c>
      <c r="C26" s="63" t="s">
        <v>87</v>
      </c>
      <c r="D26" s="14"/>
      <c r="E26" s="14"/>
      <c r="F26" s="19">
        <v>1</v>
      </c>
      <c r="G26" s="14"/>
      <c r="H26" s="103"/>
      <c r="I26" s="93"/>
    </row>
    <row r="27" spans="1:9" ht="15.75" x14ac:dyDescent="0.25">
      <c r="A27" s="47"/>
      <c r="B27" s="6">
        <v>26</v>
      </c>
      <c r="C27" s="58" t="s">
        <v>9</v>
      </c>
      <c r="D27" s="14">
        <v>1</v>
      </c>
      <c r="E27" s="126"/>
      <c r="F27" s="9"/>
      <c r="G27" s="14"/>
      <c r="H27" s="103"/>
      <c r="I27" s="31"/>
    </row>
    <row r="28" spans="1:9" ht="15.75" x14ac:dyDescent="0.25">
      <c r="A28" s="47"/>
      <c r="B28" s="8">
        <v>27</v>
      </c>
      <c r="C28" s="62" t="s">
        <v>10</v>
      </c>
      <c r="D28" s="15">
        <v>1</v>
      </c>
      <c r="E28" s="15"/>
      <c r="F28" s="17"/>
      <c r="G28" s="15"/>
      <c r="H28" s="102"/>
      <c r="I28" s="31" t="s">
        <v>61</v>
      </c>
    </row>
    <row r="29" spans="1:9" ht="15.75" x14ac:dyDescent="0.25">
      <c r="A29" s="47"/>
      <c r="B29" s="6">
        <v>28</v>
      </c>
      <c r="C29" s="58" t="s">
        <v>100</v>
      </c>
      <c r="D29" s="14"/>
      <c r="E29" s="14"/>
      <c r="F29" s="20">
        <v>1</v>
      </c>
      <c r="G29" s="14"/>
      <c r="H29" s="102"/>
      <c r="I29" s="32"/>
    </row>
    <row r="30" spans="1:9" ht="15.75" x14ac:dyDescent="0.25">
      <c r="A30" s="47"/>
      <c r="B30" s="6">
        <v>29</v>
      </c>
      <c r="C30" s="58" t="s">
        <v>70</v>
      </c>
      <c r="D30" s="14"/>
      <c r="E30" s="14"/>
      <c r="F30" s="9"/>
      <c r="G30" s="14">
        <v>1</v>
      </c>
      <c r="H30" s="102"/>
      <c r="I30" s="32"/>
    </row>
    <row r="31" spans="1:9" ht="15.75" x14ac:dyDescent="0.25">
      <c r="A31" s="47"/>
      <c r="B31" s="6">
        <v>30</v>
      </c>
      <c r="C31" s="65" t="s">
        <v>71</v>
      </c>
      <c r="D31" s="14"/>
      <c r="E31" s="14"/>
      <c r="F31" s="20"/>
      <c r="G31" s="14">
        <v>1</v>
      </c>
      <c r="H31" s="102"/>
      <c r="I31" s="32"/>
    </row>
    <row r="32" spans="1:9" ht="16.5" thickBot="1" x14ac:dyDescent="0.3">
      <c r="A32" s="47"/>
      <c r="B32" s="88">
        <v>31</v>
      </c>
      <c r="C32" s="58" t="s">
        <v>11</v>
      </c>
      <c r="D32" s="14">
        <v>1</v>
      </c>
      <c r="E32" s="14"/>
      <c r="F32" s="9"/>
      <c r="G32" s="14"/>
      <c r="H32" s="102"/>
      <c r="I32" s="32"/>
    </row>
    <row r="33" spans="1:11" ht="15.75" thickBot="1" x14ac:dyDescent="0.3">
      <c r="A33" s="100"/>
      <c r="B33" s="89">
        <v>32</v>
      </c>
      <c r="C33" s="92" t="s">
        <v>57</v>
      </c>
      <c r="D33" s="14"/>
      <c r="E33" s="14"/>
      <c r="F33" s="85"/>
      <c r="G33" s="14">
        <v>1</v>
      </c>
      <c r="H33" s="102"/>
      <c r="I33" s="32"/>
    </row>
    <row r="34" spans="1:11" ht="15.75" x14ac:dyDescent="0.25">
      <c r="A34" s="47"/>
      <c r="B34" s="8">
        <v>33</v>
      </c>
      <c r="C34" s="58" t="s">
        <v>89</v>
      </c>
      <c r="D34" s="14"/>
      <c r="E34" s="14"/>
      <c r="F34" s="20">
        <v>1</v>
      </c>
      <c r="G34" s="14"/>
      <c r="H34" s="102"/>
      <c r="I34" s="32" t="s">
        <v>62</v>
      </c>
    </row>
    <row r="35" spans="1:11" ht="15.75" x14ac:dyDescent="0.25">
      <c r="A35" s="47"/>
      <c r="B35" s="6">
        <v>34</v>
      </c>
      <c r="C35" s="58" t="s">
        <v>12</v>
      </c>
      <c r="D35" s="14">
        <v>1</v>
      </c>
      <c r="E35" s="14"/>
      <c r="F35" s="9"/>
      <c r="G35" s="14"/>
      <c r="H35" s="102"/>
      <c r="I35" s="32"/>
    </row>
    <row r="36" spans="1:11" ht="15.75" x14ac:dyDescent="0.25">
      <c r="A36" s="47"/>
      <c r="B36" s="6">
        <v>35</v>
      </c>
      <c r="C36" s="58" t="s">
        <v>90</v>
      </c>
      <c r="D36" s="14"/>
      <c r="E36" s="14"/>
      <c r="F36" s="20">
        <v>1</v>
      </c>
      <c r="G36" s="85"/>
      <c r="H36" s="102"/>
      <c r="I36" s="32"/>
    </row>
    <row r="37" spans="1:11" ht="15.75" x14ac:dyDescent="0.25">
      <c r="A37" s="48"/>
      <c r="B37" s="14">
        <v>36</v>
      </c>
      <c r="C37" s="58" t="s">
        <v>36</v>
      </c>
      <c r="D37" s="14"/>
      <c r="E37" s="14">
        <v>1</v>
      </c>
      <c r="F37" s="9"/>
      <c r="G37" s="14"/>
      <c r="H37" s="104"/>
      <c r="I37" s="32"/>
      <c r="K37" s="12"/>
    </row>
    <row r="38" spans="1:11" ht="15.75" x14ac:dyDescent="0.25">
      <c r="A38" s="105" t="s">
        <v>56</v>
      </c>
      <c r="B38" s="14">
        <v>37</v>
      </c>
      <c r="C38" s="58" t="s">
        <v>14</v>
      </c>
      <c r="D38" s="16">
        <v>1</v>
      </c>
      <c r="E38" s="16"/>
      <c r="F38" s="16"/>
      <c r="G38" s="16"/>
      <c r="H38" s="108">
        <f>SUM(D38:G53)</f>
        <v>16</v>
      </c>
      <c r="I38" s="32"/>
    </row>
    <row r="39" spans="1:11" ht="15.75" x14ac:dyDescent="0.25">
      <c r="A39" s="106"/>
      <c r="B39" s="14">
        <v>38</v>
      </c>
      <c r="C39" s="58" t="s">
        <v>15</v>
      </c>
      <c r="D39" s="16">
        <v>1</v>
      </c>
      <c r="E39" s="16"/>
      <c r="F39" s="16"/>
      <c r="G39" s="16"/>
      <c r="H39" s="109"/>
      <c r="I39" s="32"/>
    </row>
    <row r="40" spans="1:11" ht="15.75" x14ac:dyDescent="0.25">
      <c r="A40" s="106"/>
      <c r="B40" s="14">
        <v>39</v>
      </c>
      <c r="C40" s="58" t="s">
        <v>91</v>
      </c>
      <c r="D40" s="16"/>
      <c r="E40" s="16"/>
      <c r="F40" s="19">
        <v>1</v>
      </c>
      <c r="G40" s="16"/>
      <c r="H40" s="109"/>
      <c r="I40" s="32" t="s">
        <v>63</v>
      </c>
    </row>
    <row r="41" spans="1:11" ht="15.75" x14ac:dyDescent="0.25">
      <c r="A41" s="106"/>
      <c r="B41" s="14">
        <v>40</v>
      </c>
      <c r="C41" s="58" t="s">
        <v>16</v>
      </c>
      <c r="D41" s="16"/>
      <c r="E41" s="16">
        <v>1</v>
      </c>
      <c r="F41" s="16"/>
      <c r="G41" s="16"/>
      <c r="H41" s="109"/>
      <c r="I41" s="32"/>
    </row>
    <row r="42" spans="1:11" ht="15.75" x14ac:dyDescent="0.25">
      <c r="A42" s="106"/>
      <c r="B42" s="14">
        <v>41</v>
      </c>
      <c r="C42" s="58" t="s">
        <v>43</v>
      </c>
      <c r="D42" s="16">
        <v>1</v>
      </c>
      <c r="E42" s="16"/>
      <c r="F42" s="16"/>
      <c r="G42" s="16"/>
      <c r="H42" s="109"/>
      <c r="I42" s="32"/>
    </row>
    <row r="43" spans="1:11" ht="15.75" x14ac:dyDescent="0.25">
      <c r="A43" s="106"/>
      <c r="B43" s="14">
        <v>42</v>
      </c>
      <c r="C43" s="58" t="s">
        <v>92</v>
      </c>
      <c r="D43" s="16"/>
      <c r="E43" s="16"/>
      <c r="F43" s="18">
        <v>1</v>
      </c>
      <c r="G43" s="16"/>
      <c r="H43" s="109"/>
      <c r="I43" s="32"/>
    </row>
    <row r="44" spans="1:11" ht="15.75" x14ac:dyDescent="0.25">
      <c r="A44" s="106"/>
      <c r="B44" s="14">
        <v>43</v>
      </c>
      <c r="C44" s="58" t="s">
        <v>17</v>
      </c>
      <c r="D44" s="16">
        <v>1</v>
      </c>
      <c r="E44" s="16"/>
      <c r="F44" s="16"/>
      <c r="G44" s="16"/>
      <c r="H44" s="109"/>
      <c r="I44" s="32"/>
    </row>
    <row r="45" spans="1:11" ht="15.75" x14ac:dyDescent="0.25">
      <c r="A45" s="106"/>
      <c r="B45" s="14">
        <v>44</v>
      </c>
      <c r="C45" s="58" t="s">
        <v>18</v>
      </c>
      <c r="D45" s="16"/>
      <c r="E45" s="16">
        <v>1</v>
      </c>
      <c r="F45" s="16"/>
      <c r="G45" s="16"/>
      <c r="H45" s="109"/>
      <c r="I45" s="32"/>
      <c r="K45" s="13"/>
    </row>
    <row r="46" spans="1:11" ht="15.75" x14ac:dyDescent="0.25">
      <c r="A46" s="106"/>
      <c r="B46" s="14">
        <v>45</v>
      </c>
      <c r="C46" s="58" t="s">
        <v>19</v>
      </c>
      <c r="D46" s="16">
        <v>1</v>
      </c>
      <c r="E46" s="16"/>
      <c r="F46" s="16"/>
      <c r="G46" s="16"/>
      <c r="H46" s="109"/>
      <c r="I46" s="32"/>
    </row>
    <row r="47" spans="1:11" ht="15.75" x14ac:dyDescent="0.25">
      <c r="A47" s="106"/>
      <c r="B47" s="14">
        <v>46</v>
      </c>
      <c r="C47" s="58" t="s">
        <v>20</v>
      </c>
      <c r="D47" s="16">
        <v>1</v>
      </c>
      <c r="E47" s="16"/>
      <c r="F47" s="16"/>
      <c r="G47" s="85"/>
      <c r="H47" s="109"/>
      <c r="I47" s="33"/>
    </row>
    <row r="48" spans="1:11" ht="15.75" customHeight="1" x14ac:dyDescent="0.25">
      <c r="A48" s="106"/>
      <c r="B48" s="14">
        <v>47</v>
      </c>
      <c r="C48" s="58" t="s">
        <v>93</v>
      </c>
      <c r="D48" s="16"/>
      <c r="E48" s="16"/>
      <c r="F48" s="19">
        <v>1</v>
      </c>
      <c r="G48" s="16"/>
      <c r="H48" s="110"/>
      <c r="I48" s="97"/>
    </row>
    <row r="49" spans="1:9" ht="15.75" x14ac:dyDescent="0.25">
      <c r="A49" s="106"/>
      <c r="B49" s="14">
        <v>48</v>
      </c>
      <c r="C49" s="58" t="s">
        <v>22</v>
      </c>
      <c r="D49" s="16">
        <v>1</v>
      </c>
      <c r="E49" s="16"/>
      <c r="F49" s="85"/>
      <c r="G49" s="16"/>
      <c r="H49" s="110"/>
      <c r="I49" s="98"/>
    </row>
    <row r="50" spans="1:9" ht="15.75" x14ac:dyDescent="0.25">
      <c r="A50" s="106"/>
      <c r="B50" s="14">
        <v>49</v>
      </c>
      <c r="C50" s="58" t="s">
        <v>94</v>
      </c>
      <c r="D50" s="16"/>
      <c r="E50" s="16"/>
      <c r="F50" s="19">
        <v>1</v>
      </c>
      <c r="G50" s="16"/>
      <c r="H50" s="110"/>
      <c r="I50" s="98"/>
    </row>
    <row r="51" spans="1:9" ht="15.75" x14ac:dyDescent="0.25">
      <c r="A51" s="106"/>
      <c r="B51" s="14">
        <v>50</v>
      </c>
      <c r="C51" s="58" t="s">
        <v>21</v>
      </c>
      <c r="D51" s="16">
        <v>1</v>
      </c>
      <c r="E51" s="16"/>
      <c r="F51" s="85"/>
      <c r="G51" s="16"/>
      <c r="H51" s="110"/>
      <c r="I51" s="95" t="s">
        <v>64</v>
      </c>
    </row>
    <row r="52" spans="1:9" ht="15.75" x14ac:dyDescent="0.25">
      <c r="A52" s="106"/>
      <c r="B52" s="14">
        <v>51</v>
      </c>
      <c r="C52" s="67" t="s">
        <v>49</v>
      </c>
      <c r="D52" s="16"/>
      <c r="E52" s="16"/>
      <c r="F52" s="16"/>
      <c r="G52" s="16">
        <v>1</v>
      </c>
      <c r="H52" s="110"/>
      <c r="I52" s="95"/>
    </row>
    <row r="53" spans="1:9" ht="15.75" x14ac:dyDescent="0.25">
      <c r="A53" s="107"/>
      <c r="B53" s="14">
        <v>52</v>
      </c>
      <c r="C53" s="65" t="s">
        <v>77</v>
      </c>
      <c r="D53" s="16"/>
      <c r="E53" s="16"/>
      <c r="F53" s="16"/>
      <c r="G53" s="16">
        <v>1</v>
      </c>
      <c r="H53" s="111"/>
      <c r="I53" s="95"/>
    </row>
    <row r="54" spans="1:9" ht="15.75" x14ac:dyDescent="0.25">
      <c r="A54" s="112" t="s">
        <v>29</v>
      </c>
      <c r="B54" s="14">
        <v>53</v>
      </c>
      <c r="C54" s="58" t="s">
        <v>50</v>
      </c>
      <c r="D54" s="16">
        <v>1</v>
      </c>
      <c r="E54" s="16"/>
      <c r="F54" s="16"/>
      <c r="G54" s="16"/>
      <c r="H54" s="115">
        <v>6</v>
      </c>
      <c r="I54" s="95"/>
    </row>
    <row r="55" spans="1:9" ht="15.75" x14ac:dyDescent="0.25">
      <c r="A55" s="113"/>
      <c r="B55" s="14">
        <v>54</v>
      </c>
      <c r="C55" s="58" t="s">
        <v>27</v>
      </c>
      <c r="D55" s="16">
        <v>1</v>
      </c>
      <c r="E55" s="16"/>
      <c r="F55" s="16"/>
      <c r="G55" s="16"/>
      <c r="H55" s="116"/>
      <c r="I55" s="96"/>
    </row>
    <row r="56" spans="1:9" ht="15.75" x14ac:dyDescent="0.25">
      <c r="A56" s="113"/>
      <c r="B56" s="14">
        <v>55</v>
      </c>
      <c r="C56" s="58" t="s">
        <v>96</v>
      </c>
      <c r="D56" s="16"/>
      <c r="E56" s="16"/>
      <c r="F56" s="18">
        <v>1</v>
      </c>
      <c r="G56" s="16"/>
      <c r="H56" s="117"/>
      <c r="I56" s="31" t="s">
        <v>65</v>
      </c>
    </row>
    <row r="57" spans="1:9" ht="15.75" x14ac:dyDescent="0.25">
      <c r="A57" s="113"/>
      <c r="B57" s="14">
        <v>56</v>
      </c>
      <c r="C57" s="58" t="s">
        <v>23</v>
      </c>
      <c r="D57" s="16">
        <v>1</v>
      </c>
      <c r="E57" s="16"/>
      <c r="F57" s="85"/>
      <c r="G57" s="16"/>
      <c r="H57" s="117"/>
      <c r="I57" s="32"/>
    </row>
    <row r="58" spans="1:9" ht="15.75" x14ac:dyDescent="0.25">
      <c r="A58" s="113"/>
      <c r="B58" s="14">
        <v>57</v>
      </c>
      <c r="C58" s="68" t="s">
        <v>51</v>
      </c>
      <c r="D58" s="85"/>
      <c r="E58" s="16"/>
      <c r="F58" s="16"/>
      <c r="G58" s="16">
        <v>1</v>
      </c>
      <c r="H58" s="117"/>
      <c r="I58" s="32"/>
    </row>
    <row r="59" spans="1:9" ht="15.75" x14ac:dyDescent="0.25">
      <c r="A59" s="114"/>
      <c r="B59" s="14">
        <v>58</v>
      </c>
      <c r="C59" s="65" t="s">
        <v>76</v>
      </c>
      <c r="D59" s="16"/>
      <c r="E59" s="16"/>
      <c r="F59" s="16"/>
      <c r="G59" s="16">
        <v>1</v>
      </c>
      <c r="H59" s="118"/>
      <c r="I59" s="32"/>
    </row>
    <row r="60" spans="1:9" ht="15.75" x14ac:dyDescent="0.25">
      <c r="A60" s="119" t="s">
        <v>30</v>
      </c>
      <c r="B60" s="14">
        <v>59</v>
      </c>
      <c r="C60" s="58" t="s">
        <v>24</v>
      </c>
      <c r="D60" s="16">
        <v>1</v>
      </c>
      <c r="E60" s="16"/>
      <c r="F60" s="16"/>
      <c r="G60" s="16"/>
      <c r="H60" s="52">
        <f>SUM(D60:G65)</f>
        <v>6</v>
      </c>
      <c r="I60" s="32"/>
    </row>
    <row r="61" spans="1:9" ht="15.75" x14ac:dyDescent="0.25">
      <c r="A61" s="120"/>
      <c r="B61" s="14">
        <v>60</v>
      </c>
      <c r="C61" s="58" t="s">
        <v>25</v>
      </c>
      <c r="D61" s="16">
        <v>1</v>
      </c>
      <c r="E61" s="16"/>
      <c r="F61" s="16"/>
      <c r="G61" s="16"/>
      <c r="H61" s="53"/>
      <c r="I61" s="32"/>
    </row>
    <row r="62" spans="1:9" ht="15.75" x14ac:dyDescent="0.25">
      <c r="A62" s="120"/>
      <c r="B62" s="14">
        <v>61</v>
      </c>
      <c r="C62" s="58" t="s">
        <v>26</v>
      </c>
      <c r="D62" s="16">
        <v>1</v>
      </c>
      <c r="E62" s="16"/>
      <c r="F62" s="16"/>
      <c r="G62" s="16"/>
      <c r="H62" s="53"/>
      <c r="I62" s="32" t="s">
        <v>66</v>
      </c>
    </row>
    <row r="63" spans="1:9" ht="15.75" x14ac:dyDescent="0.25">
      <c r="A63" s="120"/>
      <c r="B63" s="14">
        <v>62</v>
      </c>
      <c r="C63" s="58" t="s">
        <v>97</v>
      </c>
      <c r="D63" s="16"/>
      <c r="E63" s="16"/>
      <c r="F63" s="19">
        <v>1</v>
      </c>
      <c r="G63" s="16"/>
      <c r="H63" s="53"/>
      <c r="I63" s="32"/>
    </row>
    <row r="64" spans="1:9" ht="15.75" x14ac:dyDescent="0.25">
      <c r="A64" s="120"/>
      <c r="B64" s="14">
        <v>63</v>
      </c>
      <c r="C64" s="64" t="s">
        <v>45</v>
      </c>
      <c r="D64" s="16"/>
      <c r="E64" s="16"/>
      <c r="F64" s="85"/>
      <c r="G64" s="16">
        <v>1</v>
      </c>
      <c r="H64" s="53"/>
      <c r="I64" s="32"/>
    </row>
    <row r="65" spans="1:9" ht="15.75" x14ac:dyDescent="0.25">
      <c r="A65" s="121"/>
      <c r="B65" s="14">
        <v>64</v>
      </c>
      <c r="C65" s="65" t="s">
        <v>75</v>
      </c>
      <c r="D65" s="16"/>
      <c r="E65" s="16"/>
      <c r="F65" s="16"/>
      <c r="G65" s="16">
        <v>1</v>
      </c>
      <c r="H65" s="54"/>
      <c r="I65" s="32"/>
    </row>
    <row r="66" spans="1:9" ht="15.75" x14ac:dyDescent="0.25">
      <c r="A66" s="122" t="s">
        <v>13</v>
      </c>
      <c r="B66" s="14">
        <v>65</v>
      </c>
      <c r="C66" s="58" t="s">
        <v>52</v>
      </c>
      <c r="D66" s="16">
        <v>1</v>
      </c>
      <c r="E66" s="16"/>
      <c r="F66" s="16"/>
      <c r="G66" s="16"/>
      <c r="H66" s="124">
        <f>SUM(D66:G73)</f>
        <v>8</v>
      </c>
      <c r="I66" s="32"/>
    </row>
    <row r="67" spans="1:9" ht="15.75" x14ac:dyDescent="0.25">
      <c r="A67" s="123"/>
      <c r="B67" s="14">
        <v>66</v>
      </c>
      <c r="C67" s="58" t="s">
        <v>53</v>
      </c>
      <c r="D67" s="16">
        <v>1</v>
      </c>
      <c r="E67" s="16"/>
      <c r="F67" s="16"/>
      <c r="G67" s="16"/>
      <c r="H67" s="124"/>
      <c r="I67" s="32"/>
    </row>
    <row r="68" spans="1:9" ht="15.75" x14ac:dyDescent="0.25">
      <c r="A68" s="123"/>
      <c r="B68" s="14">
        <v>67</v>
      </c>
      <c r="C68" s="58" t="s">
        <v>98</v>
      </c>
      <c r="D68" s="16"/>
      <c r="E68" s="16"/>
      <c r="F68" s="19">
        <v>1</v>
      </c>
      <c r="G68" s="16"/>
      <c r="H68" s="124"/>
      <c r="I68" s="32"/>
    </row>
    <row r="69" spans="1:9" ht="15.75" x14ac:dyDescent="0.25">
      <c r="A69" s="123"/>
      <c r="B69" s="14">
        <v>68</v>
      </c>
      <c r="C69" s="58" t="s">
        <v>28</v>
      </c>
      <c r="D69" s="16">
        <v>1</v>
      </c>
      <c r="E69" s="16"/>
      <c r="F69" s="85"/>
      <c r="G69" s="16"/>
      <c r="H69" s="124"/>
      <c r="I69" s="32"/>
    </row>
    <row r="70" spans="1:9" ht="15.75" x14ac:dyDescent="0.25">
      <c r="A70" s="123"/>
      <c r="B70" s="14">
        <v>69</v>
      </c>
      <c r="C70" s="58" t="s">
        <v>99</v>
      </c>
      <c r="D70" s="16"/>
      <c r="E70" s="16"/>
      <c r="F70" s="19">
        <v>1</v>
      </c>
      <c r="G70" s="16"/>
      <c r="H70" s="124"/>
      <c r="I70" s="32" t="s">
        <v>67</v>
      </c>
    </row>
    <row r="71" spans="1:9" ht="15.75" x14ac:dyDescent="0.25">
      <c r="A71" s="123"/>
      <c r="B71" s="14">
        <v>70</v>
      </c>
      <c r="C71" s="67" t="s">
        <v>54</v>
      </c>
      <c r="D71" s="16"/>
      <c r="E71" s="16"/>
      <c r="F71" s="19"/>
      <c r="G71" s="16">
        <v>1</v>
      </c>
      <c r="H71" s="124"/>
      <c r="I71" s="32"/>
    </row>
    <row r="72" spans="1:9" ht="16.5" thickBot="1" x14ac:dyDescent="0.3">
      <c r="A72" s="123"/>
      <c r="B72" s="129">
        <v>71</v>
      </c>
      <c r="C72" s="69" t="s">
        <v>55</v>
      </c>
      <c r="D72" s="16"/>
      <c r="E72" s="16"/>
      <c r="F72" s="16"/>
      <c r="G72" s="16">
        <v>1</v>
      </c>
      <c r="H72" s="124"/>
      <c r="I72" s="32"/>
    </row>
    <row r="73" spans="1:9" ht="16.5" thickBot="1" x14ac:dyDescent="0.3">
      <c r="A73" s="128"/>
      <c r="B73" s="130">
        <v>72</v>
      </c>
      <c r="C73" s="70" t="s">
        <v>57</v>
      </c>
      <c r="D73" s="127"/>
      <c r="E73" s="127"/>
      <c r="F73" s="127"/>
      <c r="G73" s="127">
        <v>1</v>
      </c>
      <c r="H73" s="125"/>
      <c r="I73" s="84"/>
    </row>
    <row r="74" spans="1:9" ht="26.25" customHeight="1" thickTop="1" x14ac:dyDescent="0.25">
      <c r="A74" s="86" t="s">
        <v>31</v>
      </c>
      <c r="B74" s="86"/>
      <c r="C74" s="86"/>
      <c r="D74" s="87">
        <f>SUM(D2:D73)</f>
        <v>29</v>
      </c>
      <c r="E74" s="87">
        <f>SUM(E2:E73)</f>
        <v>7</v>
      </c>
      <c r="F74" s="87">
        <f>SUM(F2:F73)</f>
        <v>20</v>
      </c>
      <c r="G74" s="87">
        <f>SUM(G2:G73)</f>
        <v>16</v>
      </c>
      <c r="H74" s="35">
        <f>SUM(D74:G74)</f>
        <v>72</v>
      </c>
    </row>
    <row r="80" spans="1:9" x14ac:dyDescent="0.25">
      <c r="E80" s="22"/>
    </row>
    <row r="86" spans="1:1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</sheetData>
  <autoFilter ref="A1:M74" xr:uid="{00000000-0009-0000-0000-000000000000}"/>
  <mergeCells count="21">
    <mergeCell ref="I40:I47"/>
    <mergeCell ref="I56:I61"/>
    <mergeCell ref="I62:I69"/>
    <mergeCell ref="I70:I73"/>
    <mergeCell ref="I51:I55"/>
    <mergeCell ref="I2:I9"/>
    <mergeCell ref="I10:I19"/>
    <mergeCell ref="I28:I33"/>
    <mergeCell ref="I34:I39"/>
    <mergeCell ref="I24:I27"/>
    <mergeCell ref="H54:H59"/>
    <mergeCell ref="A2:A37"/>
    <mergeCell ref="H2:H37"/>
    <mergeCell ref="A38:A53"/>
    <mergeCell ref="H38:H53"/>
    <mergeCell ref="A54:A59"/>
    <mergeCell ref="A60:A65"/>
    <mergeCell ref="H60:H65"/>
    <mergeCell ref="A66:A73"/>
    <mergeCell ref="H66:H73"/>
    <mergeCell ref="A74:C74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66"/>
  </sheetPr>
  <dimension ref="A1:K81"/>
  <sheetViews>
    <sheetView tabSelected="1" zoomScaleNormal="100" workbookViewId="0">
      <pane ySplit="1" topLeftCell="A2" activePane="bottomLeft" state="frozen"/>
      <selection pane="bottomLeft" activeCell="L71" sqref="L71"/>
    </sheetView>
  </sheetViews>
  <sheetFormatPr defaultRowHeight="15" x14ac:dyDescent="0.25"/>
  <cols>
    <col min="1" max="1" width="25.28515625" style="4" customWidth="1"/>
    <col min="2" max="2" width="10.85546875" style="4" customWidth="1"/>
    <col min="3" max="3" width="66.85546875" style="4" customWidth="1"/>
    <col min="4" max="4" width="8.7109375" style="4" customWidth="1"/>
    <col min="5" max="5" width="9.28515625" style="4" customWidth="1"/>
    <col min="6" max="6" width="10.85546875" style="4" customWidth="1"/>
    <col min="7" max="7" width="9" style="4" customWidth="1"/>
    <col min="8" max="8" width="10.85546875" style="4" customWidth="1"/>
    <col min="9" max="9" width="9.5703125" style="4" customWidth="1"/>
    <col min="10" max="10" width="15" style="4" customWidth="1"/>
    <col min="11" max="16384" width="9.140625" style="4"/>
  </cols>
  <sheetData>
    <row r="1" spans="1:10" ht="39" thickBot="1" x14ac:dyDescent="0.3">
      <c r="A1" s="34" t="s">
        <v>3</v>
      </c>
      <c r="B1" s="24" t="s">
        <v>0</v>
      </c>
      <c r="C1" s="25" t="s">
        <v>1</v>
      </c>
      <c r="D1" s="24" t="s">
        <v>42</v>
      </c>
      <c r="E1" s="24" t="s">
        <v>2</v>
      </c>
      <c r="F1" s="24" t="s">
        <v>46</v>
      </c>
      <c r="G1" s="24" t="s">
        <v>40</v>
      </c>
      <c r="H1" s="24" t="s">
        <v>41</v>
      </c>
      <c r="I1" s="2" t="s">
        <v>69</v>
      </c>
    </row>
    <row r="2" spans="1:10" ht="26.25" thickTop="1" x14ac:dyDescent="0.25">
      <c r="A2" s="46" t="s">
        <v>4</v>
      </c>
      <c r="B2" s="36">
        <v>1</v>
      </c>
      <c r="C2" s="57" t="s">
        <v>78</v>
      </c>
      <c r="D2" s="71"/>
      <c r="E2" s="71"/>
      <c r="F2" s="71"/>
      <c r="G2" s="71">
        <v>1</v>
      </c>
      <c r="H2" s="131">
        <v>35</v>
      </c>
      <c r="I2" s="82" t="s">
        <v>58</v>
      </c>
    </row>
    <row r="3" spans="1:10" ht="15.75" x14ac:dyDescent="0.25">
      <c r="A3" s="47"/>
      <c r="B3" s="5">
        <v>2</v>
      </c>
      <c r="C3" s="58" t="s">
        <v>33</v>
      </c>
      <c r="D3" s="72"/>
      <c r="E3" s="72"/>
      <c r="F3" s="72"/>
      <c r="G3" s="72">
        <v>1</v>
      </c>
      <c r="H3" s="103"/>
      <c r="I3" s="82"/>
    </row>
    <row r="4" spans="1:10" ht="15.75" x14ac:dyDescent="0.25">
      <c r="A4" s="47"/>
      <c r="B4" s="5">
        <v>3</v>
      </c>
      <c r="C4" s="58" t="s">
        <v>37</v>
      </c>
      <c r="D4" s="72">
        <v>1</v>
      </c>
      <c r="E4" s="72"/>
      <c r="F4" s="72"/>
      <c r="G4" s="72"/>
      <c r="H4" s="103"/>
      <c r="I4" s="82"/>
    </row>
    <row r="5" spans="1:10" ht="15.75" x14ac:dyDescent="0.25">
      <c r="A5" s="47"/>
      <c r="B5" s="5">
        <v>4</v>
      </c>
      <c r="C5" s="58" t="s">
        <v>79</v>
      </c>
      <c r="D5" s="72"/>
      <c r="E5" s="72"/>
      <c r="F5" s="72">
        <v>1</v>
      </c>
      <c r="G5" s="72"/>
      <c r="H5" s="103"/>
      <c r="I5" s="82"/>
    </row>
    <row r="6" spans="1:10" ht="15.75" x14ac:dyDescent="0.25">
      <c r="A6" s="47"/>
      <c r="B6" s="5">
        <v>5</v>
      </c>
      <c r="C6" s="58" t="s">
        <v>32</v>
      </c>
      <c r="D6" s="72">
        <v>1</v>
      </c>
      <c r="E6" s="72"/>
      <c r="F6" s="72"/>
      <c r="G6" s="72"/>
      <c r="H6" s="103"/>
      <c r="I6" s="82"/>
    </row>
    <row r="7" spans="1:10" ht="15.75" x14ac:dyDescent="0.25">
      <c r="A7" s="47"/>
      <c r="B7" s="5">
        <v>6</v>
      </c>
      <c r="C7" s="58" t="s">
        <v>34</v>
      </c>
      <c r="D7" s="72"/>
      <c r="E7" s="72">
        <v>1</v>
      </c>
      <c r="F7" s="72"/>
      <c r="G7" s="72"/>
      <c r="H7" s="103"/>
      <c r="I7" s="82"/>
    </row>
    <row r="8" spans="1:10" ht="15.75" x14ac:dyDescent="0.25">
      <c r="A8" s="47"/>
      <c r="B8" s="5">
        <v>7</v>
      </c>
      <c r="C8" s="58" t="s">
        <v>80</v>
      </c>
      <c r="D8" s="72"/>
      <c r="E8" s="72"/>
      <c r="F8" s="72">
        <v>1</v>
      </c>
      <c r="G8" s="72"/>
      <c r="H8" s="103"/>
      <c r="I8" s="82"/>
    </row>
    <row r="9" spans="1:10" ht="15.75" x14ac:dyDescent="0.25">
      <c r="A9" s="47"/>
      <c r="B9" s="7">
        <v>8</v>
      </c>
      <c r="C9" s="58" t="s">
        <v>38</v>
      </c>
      <c r="D9" s="73">
        <v>1</v>
      </c>
      <c r="E9" s="73"/>
      <c r="F9" s="73"/>
      <c r="G9" s="73"/>
      <c r="H9" s="103"/>
      <c r="I9" s="82"/>
    </row>
    <row r="10" spans="1:10" ht="15.75" x14ac:dyDescent="0.25">
      <c r="A10" s="47"/>
      <c r="B10" s="5">
        <v>9</v>
      </c>
      <c r="C10" s="58" t="s">
        <v>38</v>
      </c>
      <c r="D10" s="72"/>
      <c r="E10" s="72">
        <v>1</v>
      </c>
      <c r="F10" s="72"/>
      <c r="G10" s="72"/>
      <c r="H10" s="103"/>
      <c r="I10" s="140" t="s">
        <v>59</v>
      </c>
    </row>
    <row r="11" spans="1:10" ht="15.75" x14ac:dyDescent="0.25">
      <c r="A11" s="47"/>
      <c r="B11" s="5">
        <v>10</v>
      </c>
      <c r="C11" s="59" t="s">
        <v>81</v>
      </c>
      <c r="D11" s="72"/>
      <c r="E11" s="72"/>
      <c r="F11" s="72">
        <v>1</v>
      </c>
      <c r="G11" s="72"/>
      <c r="H11" s="103"/>
      <c r="I11" s="140"/>
    </row>
    <row r="12" spans="1:10" ht="15.75" x14ac:dyDescent="0.25">
      <c r="A12" s="47"/>
      <c r="B12" s="5">
        <v>11</v>
      </c>
      <c r="C12" s="58" t="s">
        <v>5</v>
      </c>
      <c r="D12" s="72">
        <v>1</v>
      </c>
      <c r="E12" s="72"/>
      <c r="F12" s="72"/>
      <c r="G12" s="72"/>
      <c r="H12" s="103"/>
      <c r="I12" s="140"/>
    </row>
    <row r="13" spans="1:10" ht="15.75" x14ac:dyDescent="0.25">
      <c r="A13" s="47"/>
      <c r="B13" s="7">
        <v>12</v>
      </c>
      <c r="C13" s="58" t="s">
        <v>82</v>
      </c>
      <c r="D13" s="73"/>
      <c r="E13" s="73"/>
      <c r="F13" s="73">
        <v>1</v>
      </c>
      <c r="G13" s="73"/>
      <c r="H13" s="103"/>
      <c r="I13" s="140"/>
    </row>
    <row r="14" spans="1:10" ht="15.75" x14ac:dyDescent="0.25">
      <c r="A14" s="47"/>
      <c r="B14" s="9">
        <v>13</v>
      </c>
      <c r="C14" s="58" t="s">
        <v>6</v>
      </c>
      <c r="D14" s="72">
        <v>1</v>
      </c>
      <c r="E14" s="72"/>
      <c r="F14" s="72"/>
      <c r="G14" s="72"/>
      <c r="H14" s="103"/>
      <c r="I14" s="140"/>
    </row>
    <row r="15" spans="1:10" ht="15.75" x14ac:dyDescent="0.25">
      <c r="A15" s="47"/>
      <c r="B15" s="9">
        <v>14</v>
      </c>
      <c r="C15" s="59" t="s">
        <v>47</v>
      </c>
      <c r="D15" s="72"/>
      <c r="E15" s="72">
        <v>1</v>
      </c>
      <c r="F15" s="72"/>
      <c r="G15" s="72"/>
      <c r="H15" s="103"/>
      <c r="I15" s="140"/>
      <c r="J15" s="12"/>
    </row>
    <row r="16" spans="1:10" ht="15.75" x14ac:dyDescent="0.25">
      <c r="A16" s="47"/>
      <c r="B16" s="5">
        <v>15</v>
      </c>
      <c r="C16" s="60" t="s">
        <v>83</v>
      </c>
      <c r="D16" s="72"/>
      <c r="E16" s="72"/>
      <c r="F16" s="72">
        <v>1</v>
      </c>
      <c r="G16" s="72"/>
      <c r="H16" s="103"/>
      <c r="I16" s="140"/>
    </row>
    <row r="17" spans="1:11" ht="15.75" x14ac:dyDescent="0.25">
      <c r="A17" s="47"/>
      <c r="B17" s="9">
        <v>16</v>
      </c>
      <c r="C17" s="58" t="s">
        <v>48</v>
      </c>
      <c r="D17" s="72"/>
      <c r="E17" s="72"/>
      <c r="F17" s="72"/>
      <c r="G17" s="72">
        <v>1</v>
      </c>
      <c r="H17" s="103"/>
      <c r="I17" s="140"/>
    </row>
    <row r="18" spans="1:11" ht="15.75" x14ac:dyDescent="0.25">
      <c r="A18" s="47"/>
      <c r="B18" s="11">
        <v>17</v>
      </c>
      <c r="C18" s="61" t="s">
        <v>73</v>
      </c>
      <c r="D18" s="72"/>
      <c r="E18" s="72"/>
      <c r="F18" s="72"/>
      <c r="G18" s="72">
        <v>1</v>
      </c>
      <c r="H18" s="103"/>
      <c r="I18" s="140"/>
    </row>
    <row r="19" spans="1:11" ht="15.75" x14ac:dyDescent="0.25">
      <c r="A19" s="47"/>
      <c r="B19" s="7">
        <v>18</v>
      </c>
      <c r="C19" s="62" t="s">
        <v>35</v>
      </c>
      <c r="D19" s="73">
        <v>1</v>
      </c>
      <c r="E19" s="73"/>
      <c r="F19" s="73"/>
      <c r="G19" s="73"/>
      <c r="H19" s="103"/>
      <c r="I19" s="140"/>
    </row>
    <row r="20" spans="1:11" ht="15.75" x14ac:dyDescent="0.25">
      <c r="A20" s="47"/>
      <c r="B20" s="5">
        <v>19</v>
      </c>
      <c r="C20" s="58" t="s">
        <v>7</v>
      </c>
      <c r="D20" s="72"/>
      <c r="E20" s="72">
        <v>1</v>
      </c>
      <c r="F20" s="72"/>
      <c r="G20" s="72"/>
      <c r="H20" s="103"/>
      <c r="I20" s="82" t="s">
        <v>60</v>
      </c>
    </row>
    <row r="21" spans="1:11" ht="15.75" x14ac:dyDescent="0.25">
      <c r="A21" s="47"/>
      <c r="B21" s="5">
        <v>20</v>
      </c>
      <c r="C21" s="58" t="s">
        <v>39</v>
      </c>
      <c r="D21" s="72">
        <v>1</v>
      </c>
      <c r="E21" s="72"/>
      <c r="F21" s="72"/>
      <c r="G21" s="72"/>
      <c r="H21" s="103"/>
      <c r="I21" s="82"/>
    </row>
    <row r="22" spans="1:11" ht="15.75" x14ac:dyDescent="0.25">
      <c r="A22" s="47"/>
      <c r="B22" s="5">
        <v>21</v>
      </c>
      <c r="C22" s="58" t="s">
        <v>8</v>
      </c>
      <c r="D22" s="72">
        <v>1</v>
      </c>
      <c r="E22" s="72"/>
      <c r="F22" s="72"/>
      <c r="G22" s="72"/>
      <c r="H22" s="103"/>
      <c r="I22" s="82"/>
    </row>
    <row r="23" spans="1:11" ht="15.75" x14ac:dyDescent="0.25">
      <c r="A23" s="47"/>
      <c r="B23" s="5">
        <v>22</v>
      </c>
      <c r="C23" s="58" t="s">
        <v>84</v>
      </c>
      <c r="D23" s="72"/>
      <c r="E23" s="72"/>
      <c r="F23" s="72">
        <v>1</v>
      </c>
      <c r="G23" s="72"/>
      <c r="H23" s="103"/>
      <c r="I23" s="82"/>
    </row>
    <row r="24" spans="1:11" ht="25.5" x14ac:dyDescent="0.25">
      <c r="A24" s="47"/>
      <c r="B24" s="5">
        <v>23</v>
      </c>
      <c r="C24" s="58" t="s">
        <v>85</v>
      </c>
      <c r="D24" s="72"/>
      <c r="E24" s="72"/>
      <c r="F24" s="74">
        <v>1</v>
      </c>
      <c r="G24" s="72"/>
      <c r="H24" s="103"/>
      <c r="I24" s="82"/>
    </row>
    <row r="25" spans="1:11" ht="25.5" x14ac:dyDescent="0.25">
      <c r="A25" s="47"/>
      <c r="B25" s="5">
        <v>24</v>
      </c>
      <c r="C25" s="58" t="s">
        <v>86</v>
      </c>
      <c r="D25" s="72"/>
      <c r="E25" s="72"/>
      <c r="F25" s="74">
        <v>1</v>
      </c>
      <c r="G25" s="72"/>
      <c r="H25" s="103"/>
      <c r="I25" s="82"/>
    </row>
    <row r="26" spans="1:11" ht="25.5" x14ac:dyDescent="0.25">
      <c r="A26" s="47"/>
      <c r="B26" s="5">
        <v>25</v>
      </c>
      <c r="C26" s="63" t="s">
        <v>87</v>
      </c>
      <c r="D26" s="72"/>
      <c r="E26" s="72"/>
      <c r="F26" s="74">
        <v>1</v>
      </c>
      <c r="G26" s="72"/>
      <c r="H26" s="103"/>
      <c r="I26" s="82"/>
      <c r="J26" s="12"/>
      <c r="K26" s="12"/>
    </row>
    <row r="27" spans="1:11" ht="15.75" x14ac:dyDescent="0.25">
      <c r="A27" s="47"/>
      <c r="B27" s="5">
        <v>26</v>
      </c>
      <c r="C27" s="58" t="s">
        <v>9</v>
      </c>
      <c r="D27" s="72">
        <v>1</v>
      </c>
      <c r="E27" s="75"/>
      <c r="F27" s="72"/>
      <c r="G27" s="72"/>
      <c r="H27" s="103"/>
      <c r="I27" s="82"/>
    </row>
    <row r="28" spans="1:11" ht="15.75" x14ac:dyDescent="0.25">
      <c r="A28" s="47"/>
      <c r="B28" s="7">
        <v>27</v>
      </c>
      <c r="C28" s="62" t="s">
        <v>10</v>
      </c>
      <c r="D28" s="73">
        <v>1</v>
      </c>
      <c r="E28" s="73"/>
      <c r="F28" s="73"/>
      <c r="G28" s="73"/>
      <c r="H28" s="103"/>
      <c r="I28" s="82" t="s">
        <v>61</v>
      </c>
    </row>
    <row r="29" spans="1:11" ht="15.75" x14ac:dyDescent="0.25">
      <c r="A29" s="47"/>
      <c r="B29" s="5">
        <v>28</v>
      </c>
      <c r="C29" s="58" t="s">
        <v>88</v>
      </c>
      <c r="D29" s="72"/>
      <c r="E29" s="72"/>
      <c r="F29" s="72">
        <v>1</v>
      </c>
      <c r="G29" s="72"/>
      <c r="H29" s="103"/>
      <c r="I29" s="82"/>
    </row>
    <row r="30" spans="1:11" ht="15.75" x14ac:dyDescent="0.25">
      <c r="A30" s="47"/>
      <c r="B30" s="5">
        <v>29</v>
      </c>
      <c r="C30" s="58" t="s">
        <v>11</v>
      </c>
      <c r="D30" s="72">
        <v>1</v>
      </c>
      <c r="E30" s="72"/>
      <c r="F30" s="72"/>
      <c r="G30" s="72"/>
      <c r="H30" s="103"/>
      <c r="I30" s="82"/>
    </row>
    <row r="31" spans="1:11" ht="15.75" x14ac:dyDescent="0.25">
      <c r="A31" s="47"/>
      <c r="B31" s="5">
        <v>30</v>
      </c>
      <c r="C31" s="58" t="s">
        <v>89</v>
      </c>
      <c r="D31" s="72"/>
      <c r="E31" s="72"/>
      <c r="F31" s="72">
        <v>1</v>
      </c>
      <c r="G31" s="72"/>
      <c r="H31" s="103"/>
      <c r="I31" s="82"/>
    </row>
    <row r="32" spans="1:11" ht="15.75" x14ac:dyDescent="0.25">
      <c r="A32" s="47"/>
      <c r="B32" s="9">
        <v>31</v>
      </c>
      <c r="C32" s="58" t="s">
        <v>12</v>
      </c>
      <c r="D32" s="72">
        <v>1</v>
      </c>
      <c r="E32" s="72"/>
      <c r="F32" s="72"/>
      <c r="G32" s="72"/>
      <c r="H32" s="103"/>
      <c r="I32" s="82"/>
    </row>
    <row r="33" spans="1:11" ht="15.75" x14ac:dyDescent="0.25">
      <c r="A33" s="47"/>
      <c r="B33" s="9">
        <v>32</v>
      </c>
      <c r="C33" s="58" t="s">
        <v>90</v>
      </c>
      <c r="D33" s="72"/>
      <c r="E33" s="72"/>
      <c r="F33" s="72">
        <v>1</v>
      </c>
      <c r="G33" s="72"/>
      <c r="H33" s="103"/>
      <c r="I33" s="82"/>
    </row>
    <row r="34" spans="1:11" ht="15.75" x14ac:dyDescent="0.25">
      <c r="A34" s="47"/>
      <c r="B34" s="5">
        <v>33</v>
      </c>
      <c r="C34" s="58" t="s">
        <v>36</v>
      </c>
      <c r="D34" s="72"/>
      <c r="E34" s="72">
        <v>1</v>
      </c>
      <c r="F34" s="72"/>
      <c r="G34" s="72"/>
      <c r="H34" s="103"/>
      <c r="I34" s="82"/>
    </row>
    <row r="35" spans="1:11" ht="15.75" x14ac:dyDescent="0.25">
      <c r="A35" s="47"/>
      <c r="B35" s="5">
        <v>34</v>
      </c>
      <c r="C35" s="64" t="s">
        <v>74</v>
      </c>
      <c r="D35" s="76"/>
      <c r="E35" s="76"/>
      <c r="F35" s="76"/>
      <c r="G35" s="76">
        <v>1</v>
      </c>
      <c r="H35" s="103"/>
      <c r="I35" s="82"/>
    </row>
    <row r="36" spans="1:11" ht="15.75" x14ac:dyDescent="0.25">
      <c r="A36" s="48"/>
      <c r="B36" s="37">
        <v>35</v>
      </c>
      <c r="C36" s="65" t="s">
        <v>44</v>
      </c>
      <c r="D36" s="72"/>
      <c r="E36" s="72"/>
      <c r="F36" s="72"/>
      <c r="G36" s="72">
        <v>1</v>
      </c>
      <c r="H36" s="132"/>
      <c r="I36" s="140" t="s">
        <v>62</v>
      </c>
    </row>
    <row r="37" spans="1:11" ht="15.75" x14ac:dyDescent="0.25">
      <c r="A37" s="39" t="s">
        <v>56</v>
      </c>
      <c r="B37" s="38">
        <v>36</v>
      </c>
      <c r="C37" s="58" t="s">
        <v>14</v>
      </c>
      <c r="D37" s="74">
        <v>1</v>
      </c>
      <c r="E37" s="74"/>
      <c r="F37" s="74"/>
      <c r="G37" s="74"/>
      <c r="H37" s="133">
        <f>SUM(D37:G53)</f>
        <v>17</v>
      </c>
      <c r="I37" s="140"/>
    </row>
    <row r="38" spans="1:11" ht="15.75" x14ac:dyDescent="0.25">
      <c r="A38" s="40"/>
      <c r="B38" s="17">
        <v>37</v>
      </c>
      <c r="C38" s="62" t="s">
        <v>15</v>
      </c>
      <c r="D38" s="77">
        <v>1</v>
      </c>
      <c r="E38" s="77"/>
      <c r="F38" s="77"/>
      <c r="G38" s="77"/>
      <c r="H38" s="134"/>
      <c r="I38" s="140"/>
    </row>
    <row r="39" spans="1:11" ht="15.75" x14ac:dyDescent="0.25">
      <c r="A39" s="40"/>
      <c r="B39" s="9">
        <v>38</v>
      </c>
      <c r="C39" s="58" t="s">
        <v>91</v>
      </c>
      <c r="D39" s="74"/>
      <c r="E39" s="74"/>
      <c r="F39" s="74">
        <v>1</v>
      </c>
      <c r="G39" s="74"/>
      <c r="H39" s="134"/>
      <c r="I39" s="140"/>
    </row>
    <row r="40" spans="1:11" ht="16.5" thickBot="1" x14ac:dyDescent="0.3">
      <c r="A40" s="40"/>
      <c r="B40" s="26">
        <v>39</v>
      </c>
      <c r="C40" s="58" t="s">
        <v>16</v>
      </c>
      <c r="D40" s="78"/>
      <c r="E40" s="78">
        <v>1</v>
      </c>
      <c r="F40" s="78"/>
      <c r="G40" s="78"/>
      <c r="H40" s="134"/>
      <c r="I40" s="140"/>
    </row>
    <row r="41" spans="1:11" ht="16.5" thickBot="1" x14ac:dyDescent="0.3">
      <c r="A41" s="41"/>
      <c r="B41" s="27">
        <v>40</v>
      </c>
      <c r="C41" s="66" t="s">
        <v>57</v>
      </c>
      <c r="D41" s="79"/>
      <c r="E41" s="79"/>
      <c r="F41" s="79"/>
      <c r="G41" s="72">
        <v>1</v>
      </c>
      <c r="H41" s="134"/>
      <c r="I41" s="140"/>
    </row>
    <row r="42" spans="1:11" ht="15.75" x14ac:dyDescent="0.25">
      <c r="A42" s="40"/>
      <c r="B42" s="17">
        <v>41</v>
      </c>
      <c r="C42" s="58" t="s">
        <v>43</v>
      </c>
      <c r="D42" s="77">
        <v>1</v>
      </c>
      <c r="E42" s="77"/>
      <c r="F42" s="77"/>
      <c r="G42" s="77"/>
      <c r="H42" s="134"/>
      <c r="I42" s="82" t="s">
        <v>63</v>
      </c>
    </row>
    <row r="43" spans="1:11" ht="15.75" x14ac:dyDescent="0.25">
      <c r="A43" s="40"/>
      <c r="B43" s="9">
        <v>42</v>
      </c>
      <c r="C43" s="58" t="s">
        <v>92</v>
      </c>
      <c r="D43" s="74"/>
      <c r="E43" s="74"/>
      <c r="F43" s="74">
        <v>1</v>
      </c>
      <c r="G43" s="74"/>
      <c r="H43" s="134"/>
      <c r="I43" s="82"/>
    </row>
    <row r="44" spans="1:11" ht="15.75" x14ac:dyDescent="0.25">
      <c r="A44" s="40"/>
      <c r="B44" s="9">
        <v>43</v>
      </c>
      <c r="C44" s="58" t="s">
        <v>17</v>
      </c>
      <c r="D44" s="74">
        <v>1</v>
      </c>
      <c r="E44" s="74"/>
      <c r="F44" s="74"/>
      <c r="G44" s="74"/>
      <c r="H44" s="134"/>
      <c r="I44" s="82"/>
    </row>
    <row r="45" spans="1:11" ht="15.75" x14ac:dyDescent="0.25">
      <c r="A45" s="40"/>
      <c r="B45" s="9">
        <v>44</v>
      </c>
      <c r="C45" s="58" t="s">
        <v>18</v>
      </c>
      <c r="D45" s="74"/>
      <c r="E45" s="74">
        <v>1</v>
      </c>
      <c r="F45" s="74"/>
      <c r="G45" s="74"/>
      <c r="H45" s="134"/>
      <c r="I45" s="82"/>
      <c r="K45" s="13"/>
    </row>
    <row r="46" spans="1:11" ht="15.75" x14ac:dyDescent="0.25">
      <c r="A46" s="40"/>
      <c r="B46" s="9">
        <v>45</v>
      </c>
      <c r="C46" s="58" t="s">
        <v>19</v>
      </c>
      <c r="D46" s="74">
        <v>1</v>
      </c>
      <c r="E46" s="74"/>
      <c r="F46" s="74"/>
      <c r="G46" s="74"/>
      <c r="H46" s="134"/>
      <c r="I46" s="140" t="s">
        <v>64</v>
      </c>
    </row>
    <row r="47" spans="1:11" ht="15.75" x14ac:dyDescent="0.25">
      <c r="A47" s="40"/>
      <c r="B47" s="9">
        <v>46</v>
      </c>
      <c r="C47" s="58" t="s">
        <v>20</v>
      </c>
      <c r="D47" s="74">
        <v>1</v>
      </c>
      <c r="E47" s="74"/>
      <c r="F47" s="74"/>
      <c r="G47" s="74"/>
      <c r="H47" s="134"/>
      <c r="I47" s="140"/>
    </row>
    <row r="48" spans="1:11" ht="15.75" x14ac:dyDescent="0.25">
      <c r="A48" s="40"/>
      <c r="B48" s="9">
        <v>47</v>
      </c>
      <c r="C48" s="58" t="s">
        <v>93</v>
      </c>
      <c r="D48" s="74"/>
      <c r="E48" s="74"/>
      <c r="F48" s="74">
        <v>1</v>
      </c>
      <c r="G48" s="74"/>
      <c r="H48" s="134"/>
      <c r="I48" s="140"/>
    </row>
    <row r="49" spans="1:9" ht="15.75" x14ac:dyDescent="0.25">
      <c r="A49" s="40"/>
      <c r="B49" s="9">
        <v>48</v>
      </c>
      <c r="C49" s="58" t="s">
        <v>22</v>
      </c>
      <c r="D49" s="74">
        <v>1</v>
      </c>
      <c r="E49" s="74"/>
      <c r="F49" s="80"/>
      <c r="G49" s="74"/>
      <c r="H49" s="134"/>
      <c r="I49" s="140"/>
    </row>
    <row r="50" spans="1:9" ht="15.75" x14ac:dyDescent="0.25">
      <c r="A50" s="40"/>
      <c r="B50" s="9">
        <v>49</v>
      </c>
      <c r="C50" s="58" t="s">
        <v>94</v>
      </c>
      <c r="D50" s="74"/>
      <c r="E50" s="74"/>
      <c r="F50" s="74">
        <v>1</v>
      </c>
      <c r="G50" s="74"/>
      <c r="H50" s="134"/>
      <c r="I50" s="140"/>
    </row>
    <row r="51" spans="1:9" ht="15.75" x14ac:dyDescent="0.25">
      <c r="A51" s="40"/>
      <c r="B51" s="9">
        <v>50</v>
      </c>
      <c r="C51" s="58" t="s">
        <v>21</v>
      </c>
      <c r="D51" s="74">
        <v>1</v>
      </c>
      <c r="E51" s="74"/>
      <c r="F51" s="80"/>
      <c r="G51" s="74"/>
      <c r="H51" s="134"/>
      <c r="I51" s="140"/>
    </row>
    <row r="52" spans="1:9" ht="15.75" x14ac:dyDescent="0.25">
      <c r="A52" s="40"/>
      <c r="B52" s="9">
        <v>51</v>
      </c>
      <c r="C52" s="67" t="s">
        <v>49</v>
      </c>
      <c r="D52" s="74"/>
      <c r="E52" s="74"/>
      <c r="F52" s="74"/>
      <c r="G52" s="74">
        <v>1</v>
      </c>
      <c r="H52" s="134"/>
      <c r="I52" s="140"/>
    </row>
    <row r="53" spans="1:9" ht="15.75" x14ac:dyDescent="0.25">
      <c r="A53" s="42"/>
      <c r="B53" s="9">
        <v>52</v>
      </c>
      <c r="C53" s="65" t="s">
        <v>95</v>
      </c>
      <c r="D53" s="74"/>
      <c r="E53" s="74"/>
      <c r="F53" s="74"/>
      <c r="G53" s="74">
        <v>1</v>
      </c>
      <c r="H53" s="135"/>
      <c r="I53" s="140"/>
    </row>
    <row r="54" spans="1:9" ht="15.75" x14ac:dyDescent="0.25">
      <c r="A54" s="43" t="s">
        <v>29</v>
      </c>
      <c r="B54" s="9">
        <v>53</v>
      </c>
      <c r="C54" s="58" t="s">
        <v>50</v>
      </c>
      <c r="D54" s="74">
        <v>1</v>
      </c>
      <c r="E54" s="74"/>
      <c r="F54" s="74"/>
      <c r="G54" s="74"/>
      <c r="H54" s="115">
        <v>6</v>
      </c>
      <c r="I54" s="140" t="s">
        <v>68</v>
      </c>
    </row>
    <row r="55" spans="1:9" ht="15.75" x14ac:dyDescent="0.25">
      <c r="A55" s="44"/>
      <c r="B55" s="9">
        <v>54</v>
      </c>
      <c r="C55" s="58" t="s">
        <v>27</v>
      </c>
      <c r="D55" s="74">
        <v>1</v>
      </c>
      <c r="E55" s="74"/>
      <c r="F55" s="74"/>
      <c r="G55" s="74"/>
      <c r="H55" s="116"/>
      <c r="I55" s="140"/>
    </row>
    <row r="56" spans="1:9" ht="15.75" x14ac:dyDescent="0.25">
      <c r="A56" s="44"/>
      <c r="B56" s="9">
        <v>55</v>
      </c>
      <c r="C56" s="58" t="s">
        <v>96</v>
      </c>
      <c r="D56" s="74"/>
      <c r="E56" s="74"/>
      <c r="F56" s="74">
        <v>1</v>
      </c>
      <c r="G56" s="74"/>
      <c r="H56" s="116"/>
      <c r="I56" s="140"/>
    </row>
    <row r="57" spans="1:9" ht="15.75" x14ac:dyDescent="0.25">
      <c r="A57" s="44"/>
      <c r="B57" s="9">
        <v>56</v>
      </c>
      <c r="C57" s="58" t="s">
        <v>23</v>
      </c>
      <c r="D57" s="74">
        <v>1</v>
      </c>
      <c r="E57" s="74"/>
      <c r="F57" s="80"/>
      <c r="G57" s="74"/>
      <c r="H57" s="116"/>
      <c r="I57" s="140"/>
    </row>
    <row r="58" spans="1:9" ht="15.75" x14ac:dyDescent="0.25">
      <c r="A58" s="44"/>
      <c r="B58" s="9">
        <v>57</v>
      </c>
      <c r="C58" s="68" t="s">
        <v>51</v>
      </c>
      <c r="D58" s="80"/>
      <c r="E58" s="74"/>
      <c r="F58" s="74"/>
      <c r="G58" s="74">
        <v>1</v>
      </c>
      <c r="H58" s="116"/>
      <c r="I58" s="140"/>
    </row>
    <row r="59" spans="1:9" ht="15.75" x14ac:dyDescent="0.25">
      <c r="A59" s="45"/>
      <c r="B59" s="9">
        <v>58</v>
      </c>
      <c r="C59" s="65" t="s">
        <v>76</v>
      </c>
      <c r="D59" s="74"/>
      <c r="E59" s="74"/>
      <c r="F59" s="74"/>
      <c r="G59" s="74">
        <v>1</v>
      </c>
      <c r="H59" s="136"/>
      <c r="I59" s="140"/>
    </row>
    <row r="60" spans="1:9" ht="15.75" x14ac:dyDescent="0.25">
      <c r="A60" s="49" t="s">
        <v>30</v>
      </c>
      <c r="B60" s="9">
        <v>59</v>
      </c>
      <c r="C60" s="58" t="s">
        <v>24</v>
      </c>
      <c r="D60" s="74">
        <v>1</v>
      </c>
      <c r="E60" s="74"/>
      <c r="F60" s="74"/>
      <c r="G60" s="74"/>
      <c r="H60" s="137">
        <f>SUM(D60:G65)</f>
        <v>6</v>
      </c>
      <c r="I60" s="140"/>
    </row>
    <row r="61" spans="1:9" ht="15.75" x14ac:dyDescent="0.25">
      <c r="A61" s="50"/>
      <c r="B61" s="9">
        <v>60</v>
      </c>
      <c r="C61" s="58" t="s">
        <v>25</v>
      </c>
      <c r="D61" s="74">
        <v>1</v>
      </c>
      <c r="E61" s="74"/>
      <c r="F61" s="74"/>
      <c r="G61" s="74"/>
      <c r="H61" s="138"/>
      <c r="I61" s="140"/>
    </row>
    <row r="62" spans="1:9" ht="15.75" x14ac:dyDescent="0.25">
      <c r="A62" s="50"/>
      <c r="B62" s="9">
        <v>61</v>
      </c>
      <c r="C62" s="58" t="s">
        <v>26</v>
      </c>
      <c r="D62" s="74">
        <v>1</v>
      </c>
      <c r="E62" s="74"/>
      <c r="F62" s="74"/>
      <c r="G62" s="74"/>
      <c r="H62" s="138"/>
      <c r="I62" s="82" t="s">
        <v>66</v>
      </c>
    </row>
    <row r="63" spans="1:9" ht="15.75" x14ac:dyDescent="0.25">
      <c r="A63" s="50"/>
      <c r="B63" s="9">
        <v>62</v>
      </c>
      <c r="C63" s="58" t="s">
        <v>97</v>
      </c>
      <c r="D63" s="74"/>
      <c r="E63" s="74"/>
      <c r="F63" s="74">
        <v>1</v>
      </c>
      <c r="G63" s="74"/>
      <c r="H63" s="138"/>
      <c r="I63" s="82"/>
    </row>
    <row r="64" spans="1:9" ht="15.75" x14ac:dyDescent="0.25">
      <c r="A64" s="50"/>
      <c r="B64" s="9">
        <v>63</v>
      </c>
      <c r="C64" s="64" t="s">
        <v>45</v>
      </c>
      <c r="D64" s="74"/>
      <c r="E64" s="74"/>
      <c r="F64" s="80"/>
      <c r="G64" s="74">
        <v>1</v>
      </c>
      <c r="H64" s="138"/>
      <c r="I64" s="82"/>
    </row>
    <row r="65" spans="1:9" ht="15.75" x14ac:dyDescent="0.25">
      <c r="A65" s="51"/>
      <c r="B65" s="9">
        <v>64</v>
      </c>
      <c r="C65" s="65" t="s">
        <v>75</v>
      </c>
      <c r="D65" s="74"/>
      <c r="E65" s="74"/>
      <c r="F65" s="74"/>
      <c r="G65" s="74">
        <v>1</v>
      </c>
      <c r="H65" s="139"/>
      <c r="I65" s="82"/>
    </row>
    <row r="66" spans="1:9" ht="15.75" x14ac:dyDescent="0.25">
      <c r="A66" s="55" t="s">
        <v>13</v>
      </c>
      <c r="B66" s="17">
        <v>65</v>
      </c>
      <c r="C66" s="62" t="s">
        <v>52</v>
      </c>
      <c r="D66" s="77">
        <v>1</v>
      </c>
      <c r="E66" s="77"/>
      <c r="F66" s="77"/>
      <c r="G66" s="77"/>
      <c r="H66" s="124">
        <f>SUM(D66:G73)</f>
        <v>8</v>
      </c>
      <c r="I66" s="82"/>
    </row>
    <row r="67" spans="1:9" ht="15.75" x14ac:dyDescent="0.25">
      <c r="A67" s="55"/>
      <c r="B67" s="9">
        <v>66</v>
      </c>
      <c r="C67" s="58" t="s">
        <v>53</v>
      </c>
      <c r="D67" s="74">
        <v>1</v>
      </c>
      <c r="E67" s="74"/>
      <c r="F67" s="74"/>
      <c r="G67" s="74"/>
      <c r="H67" s="124"/>
      <c r="I67" s="82"/>
    </row>
    <row r="68" spans="1:9" ht="15.75" x14ac:dyDescent="0.25">
      <c r="A68" s="55"/>
      <c r="B68" s="9">
        <v>67</v>
      </c>
      <c r="C68" s="58" t="s">
        <v>98</v>
      </c>
      <c r="D68" s="74"/>
      <c r="E68" s="74"/>
      <c r="F68" s="74">
        <v>1</v>
      </c>
      <c r="G68" s="74"/>
      <c r="H68" s="124"/>
      <c r="I68" s="82"/>
    </row>
    <row r="69" spans="1:9" ht="15.75" x14ac:dyDescent="0.25">
      <c r="A69" s="55"/>
      <c r="B69" s="9">
        <v>68</v>
      </c>
      <c r="C69" s="58" t="s">
        <v>28</v>
      </c>
      <c r="D69" s="74">
        <v>1</v>
      </c>
      <c r="E69" s="74"/>
      <c r="F69" s="80"/>
      <c r="G69" s="74"/>
      <c r="H69" s="124"/>
      <c r="I69" s="82"/>
    </row>
    <row r="70" spans="1:9" ht="15.75" x14ac:dyDescent="0.25">
      <c r="A70" s="55"/>
      <c r="B70" s="9">
        <v>69</v>
      </c>
      <c r="C70" s="58" t="s">
        <v>99</v>
      </c>
      <c r="D70" s="74"/>
      <c r="E70" s="74"/>
      <c r="F70" s="74">
        <v>1</v>
      </c>
      <c r="G70" s="74"/>
      <c r="H70" s="124"/>
      <c r="I70" s="82" t="s">
        <v>67</v>
      </c>
    </row>
    <row r="71" spans="1:9" ht="15.75" x14ac:dyDescent="0.25">
      <c r="A71" s="55"/>
      <c r="B71" s="9">
        <v>70</v>
      </c>
      <c r="C71" s="67" t="s">
        <v>54</v>
      </c>
      <c r="D71" s="74"/>
      <c r="E71" s="74"/>
      <c r="F71" s="74"/>
      <c r="G71" s="74">
        <v>1</v>
      </c>
      <c r="H71" s="124"/>
      <c r="I71" s="82"/>
    </row>
    <row r="72" spans="1:9" ht="16.5" thickBot="1" x14ac:dyDescent="0.3">
      <c r="A72" s="55"/>
      <c r="B72" s="26">
        <v>71</v>
      </c>
      <c r="C72" s="69" t="s">
        <v>55</v>
      </c>
      <c r="D72" s="74"/>
      <c r="E72" s="74"/>
      <c r="F72" s="74"/>
      <c r="G72" s="74">
        <v>1</v>
      </c>
      <c r="H72" s="124"/>
      <c r="I72" s="82"/>
    </row>
    <row r="73" spans="1:9" ht="16.5" thickBot="1" x14ac:dyDescent="0.3">
      <c r="A73" s="56"/>
      <c r="B73" s="28">
        <v>72</v>
      </c>
      <c r="C73" s="70" t="s">
        <v>57</v>
      </c>
      <c r="D73" s="81"/>
      <c r="E73" s="81"/>
      <c r="F73" s="81"/>
      <c r="G73" s="81">
        <v>1</v>
      </c>
      <c r="H73" s="125"/>
      <c r="I73" s="141"/>
    </row>
    <row r="74" spans="1:9" ht="24.75" customHeight="1" thickTop="1" x14ac:dyDescent="0.25">
      <c r="A74" s="30" t="s">
        <v>31</v>
      </c>
      <c r="B74" s="30"/>
      <c r="C74" s="30"/>
      <c r="D74" s="23">
        <f>SUM(D2:D73)</f>
        <v>29</v>
      </c>
      <c r="E74" s="23">
        <f>SUM(E2:E73)</f>
        <v>7</v>
      </c>
      <c r="F74" s="23">
        <f>SUM(F2:F73)</f>
        <v>20</v>
      </c>
      <c r="G74" s="23">
        <f>SUM(G2:G73)</f>
        <v>16</v>
      </c>
      <c r="H74" s="35">
        <f>SUM(D74:G74)</f>
        <v>72</v>
      </c>
    </row>
    <row r="78" spans="1:9" x14ac:dyDescent="0.25">
      <c r="D78" s="12"/>
      <c r="E78" s="12"/>
      <c r="F78" s="12"/>
    </row>
    <row r="79" spans="1:9" x14ac:dyDescent="0.25">
      <c r="D79" s="12"/>
      <c r="E79" s="12"/>
      <c r="F79" s="12"/>
    </row>
    <row r="80" spans="1:9" x14ac:dyDescent="0.25">
      <c r="D80" s="12"/>
      <c r="E80" s="22"/>
      <c r="F80" s="12"/>
    </row>
    <row r="81" spans="4:6" x14ac:dyDescent="0.25">
      <c r="D81" s="12"/>
      <c r="E81" s="12"/>
      <c r="F81" s="12"/>
    </row>
  </sheetData>
  <autoFilter ref="A1:M74" xr:uid="{00000000-0009-0000-0000-000001000000}"/>
  <mergeCells count="21">
    <mergeCell ref="I42:I45"/>
    <mergeCell ref="I46:I53"/>
    <mergeCell ref="I54:I61"/>
    <mergeCell ref="I62:I69"/>
    <mergeCell ref="I70:I73"/>
    <mergeCell ref="I2:I9"/>
    <mergeCell ref="I10:I19"/>
    <mergeCell ref="I20:I27"/>
    <mergeCell ref="I28:I35"/>
    <mergeCell ref="I36:I41"/>
    <mergeCell ref="A2:A36"/>
    <mergeCell ref="H2:H36"/>
    <mergeCell ref="A37:A53"/>
    <mergeCell ref="H37:H53"/>
    <mergeCell ref="A74:C74"/>
    <mergeCell ref="A54:A59"/>
    <mergeCell ref="H54:H59"/>
    <mergeCell ref="A60:A65"/>
    <mergeCell ref="H60:H65"/>
    <mergeCell ref="A66:A73"/>
    <mergeCell ref="H66:H73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Mikroplan - Vojvodina</vt:lpstr>
      <vt:lpstr>Mikroplan - Srbija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cp:lastPrinted>2019-06-17T08:56:12Z</cp:lastPrinted>
  <dcterms:created xsi:type="dcterms:W3CDTF">2018-08-19T15:15:43Z</dcterms:created>
  <dcterms:modified xsi:type="dcterms:W3CDTF">2019-06-17T09:16:43Z</dcterms:modified>
</cp:coreProperties>
</file>